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75" windowWidth="23205" windowHeight="12165" tabRatio="781"/>
  </bookViews>
  <sheets>
    <sheet name="Табл.3-тер." sheetId="2" r:id="rId1"/>
  </sheets>
  <externalReferences>
    <externalReference r:id="rId2"/>
  </externalReferences>
  <definedNames>
    <definedName name="_Fill" hidden="1">#REF!</definedName>
    <definedName name="_xlnm.Print_Titles" localSheetId="0">'Табл.3-тер.'!$1:$3</definedName>
  </definedNames>
  <calcPr calcId="14562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<sst xmlns="http://schemas.openxmlformats.org/spreadsheetml/2006/main" count="366" uniqueCount="357">
  <si>
    <t>все</t>
  </si>
  <si>
    <t>в том числе:</t>
  </si>
  <si>
    <t>население</t>
  </si>
  <si>
    <t>(человек)</t>
  </si>
  <si>
    <t>Городской округ Саранск</t>
  </si>
  <si>
    <t>Ардатовский муниципальный район</t>
  </si>
  <si>
    <t>Тургеневское городское поселение</t>
  </si>
  <si>
    <t>Ардатовское сельское поселение</t>
  </si>
  <si>
    <t>Баевское сельское поселение</t>
  </si>
  <si>
    <t>Каласевское сельское поселение</t>
  </si>
  <si>
    <t>Кечушевское сельское поселение</t>
  </si>
  <si>
    <t>Куракинское сельское поселение</t>
  </si>
  <si>
    <t>Кученяевское сельское поселение</t>
  </si>
  <si>
    <t>Луньгинско-Майданское сельское поселение</t>
  </si>
  <si>
    <t>Низовское сельское поселение</t>
  </si>
  <si>
    <t>Октябрьское сельское поселение</t>
  </si>
  <si>
    <t>Пиксясинское сельское поселение</t>
  </si>
  <si>
    <t>Редкодубское сельское поселение</t>
  </si>
  <si>
    <t>Силинское сельское поселение</t>
  </si>
  <si>
    <t>Урусовское сельское поселение</t>
  </si>
  <si>
    <t>Чукальское сельское поселение</t>
  </si>
  <si>
    <t>Атюрьевский муниципальный район</t>
  </si>
  <si>
    <t>Атюрьевское сельское поселение</t>
  </si>
  <si>
    <t>Большешуструйское сельское поселение</t>
  </si>
  <si>
    <t>Кишалинское сельское поселение</t>
  </si>
  <si>
    <t>Курташкинское сельское поселение</t>
  </si>
  <si>
    <t>Мордовско-Козловское сельское поселение</t>
  </si>
  <si>
    <t>Новочадовское сельское поселение</t>
  </si>
  <si>
    <t>Перевесьевское сельское поселение</t>
  </si>
  <si>
    <t>Стрельниковское сельское поселение</t>
  </si>
  <si>
    <t>Атяшевский муниципальный район</t>
  </si>
  <si>
    <t>Аловское сельское поселение</t>
  </si>
  <si>
    <t>Андреевское сельское поселение</t>
  </si>
  <si>
    <t>Атяшевское сельское поселение</t>
  </si>
  <si>
    <t>Большеманадышское сельское поселение</t>
  </si>
  <si>
    <t>Киржеманское сельское поселение</t>
  </si>
  <si>
    <t>Козловское сельское поселение</t>
  </si>
  <si>
    <t>Лобаскинское сельское поселение</t>
  </si>
  <si>
    <t>Сабанчеевское сельское поселение</t>
  </si>
  <si>
    <t>Селищинское сельское поселение</t>
  </si>
  <si>
    <t>Большеберезниковский муниципальный район</t>
  </si>
  <si>
    <t>Большеберезниковское сельское поселение</t>
  </si>
  <si>
    <t>Гузынское сельское поселение</t>
  </si>
  <si>
    <t>Косогорское сельское поселение</t>
  </si>
  <si>
    <t>Марьяновское сельское поселение</t>
  </si>
  <si>
    <t>Паракинское сельское поселение</t>
  </si>
  <si>
    <t>Пермисское сельское поселение</t>
  </si>
  <si>
    <t>Починковское сельское поселение</t>
  </si>
  <si>
    <t>Симкинское сельское поселение</t>
  </si>
  <si>
    <t>Старонайманское сельское поселение</t>
  </si>
  <si>
    <t>Судосевское сельское поселение</t>
  </si>
  <si>
    <t>Шугуровское сельское поселение</t>
  </si>
  <si>
    <t>Большеигнатовский муниципальный район</t>
  </si>
  <si>
    <t>Большеигнатовское сельское поселение</t>
  </si>
  <si>
    <t>Вармазейское сельское поселение</t>
  </si>
  <si>
    <t>Кучкаевское сельское поселение</t>
  </si>
  <si>
    <t>Протасовское сельское поселение</t>
  </si>
  <si>
    <t>Старочамзинское сельское поселение</t>
  </si>
  <si>
    <t>Дубенский муниципальный район</t>
  </si>
  <si>
    <t>Дубенское сельское поселение</t>
  </si>
  <si>
    <t>Енгалычевское сельское поселение</t>
  </si>
  <si>
    <t>Кабаевское сельское поселение</t>
  </si>
  <si>
    <t>Кочкуровское сельское поселение</t>
  </si>
  <si>
    <t>Красинское сельское поселение</t>
  </si>
  <si>
    <t>Ломатское сельское поселение</t>
  </si>
  <si>
    <t>Моргинское сельское поселение</t>
  </si>
  <si>
    <t>Петровское сельское поселение</t>
  </si>
  <si>
    <t>Поводимовское сельское поселение</t>
  </si>
  <si>
    <t>Пуркаевское сельское поселение</t>
  </si>
  <si>
    <t>Чеберчинское сельское поселение</t>
  </si>
  <si>
    <t>Ельниковский муниципальный район</t>
  </si>
  <si>
    <t>Акчеевское сельское поселение</t>
  </si>
  <si>
    <t>Ельниковское сельское поселение</t>
  </si>
  <si>
    <t>Каньгушанское сельское поселение</t>
  </si>
  <si>
    <t>Мордовско-Маскинское сельское поселение</t>
  </si>
  <si>
    <t>Надеждинское сельское поселение</t>
  </si>
  <si>
    <t>Новодевиченское сельское поселение</t>
  </si>
  <si>
    <t>Новоникольское сельское поселение</t>
  </si>
  <si>
    <t>Новоямское сельское поселение</t>
  </si>
  <si>
    <t>Стародевиченское сельское поселение</t>
  </si>
  <si>
    <t>Зубово-Полянский муниципальный район</t>
  </si>
  <si>
    <t>Зубово-Полянское городское поселение</t>
  </si>
  <si>
    <t>Потьминское городское поселение</t>
  </si>
  <si>
    <t>Явасское городское поселение</t>
  </si>
  <si>
    <t>Анаевское сельское поселение</t>
  </si>
  <si>
    <t>Ачадовское сельское поселение</t>
  </si>
  <si>
    <t>Вышинское сельское поселение</t>
  </si>
  <si>
    <t>Горенское сельское поселение</t>
  </si>
  <si>
    <t>Дубительское сельское поселение</t>
  </si>
  <si>
    <t>Жуковское сельское поселение</t>
  </si>
  <si>
    <t>Зарубкинское сельское поселение</t>
  </si>
  <si>
    <t>Леплейское сельское поселение</t>
  </si>
  <si>
    <t>Мордовско-Пимбурское сельское поселение</t>
  </si>
  <si>
    <t>Мордовско-Полянское сельское поселение</t>
  </si>
  <si>
    <t>Нововыселское сельское поселение</t>
  </si>
  <si>
    <t>Новопотьминское сельское поселение</t>
  </si>
  <si>
    <t>Пичпандинское сельское поселение</t>
  </si>
  <si>
    <t>Сосновское сельское поселение</t>
  </si>
  <si>
    <t>Старобадиковское сельское поселение</t>
  </si>
  <si>
    <t>Тарханско-Потьминское сельское поселение</t>
  </si>
  <si>
    <t>Уголковское сельское поселение</t>
  </si>
  <si>
    <t>Ширингушское сельское поселение</t>
  </si>
  <si>
    <t>Инсарский муниципальный район</t>
  </si>
  <si>
    <t>Кочетовское сельское поселение</t>
  </si>
  <si>
    <t>Русско-Паевское сельское поселение</t>
  </si>
  <si>
    <t>Сиалеевско-Пятинское сельское поселение</t>
  </si>
  <si>
    <t>Ичалковский муниципальный район</t>
  </si>
  <si>
    <t>Берегово-Сыресевское сельское поселение</t>
  </si>
  <si>
    <t>Гуляевское сельское поселение</t>
  </si>
  <si>
    <t>Ичалковское сельское поселение</t>
  </si>
  <si>
    <t>Кемлянское сельское поселение</t>
  </si>
  <si>
    <t>Ладское сельское поселение</t>
  </si>
  <si>
    <t>Оброчинское сельское поселение</t>
  </si>
  <si>
    <t>Парадеевское сельское поселение</t>
  </si>
  <si>
    <t>Рождественно-Баевское сельское поселение</t>
  </si>
  <si>
    <t>Смольненское сельское поселение</t>
  </si>
  <si>
    <t>Кадошкинский муниципальный район</t>
  </si>
  <si>
    <t>Адашевское сельское поселение</t>
  </si>
  <si>
    <t>Большеполянское сельское поселение</t>
  </si>
  <si>
    <t>Латышовское сельское поселение</t>
  </si>
  <si>
    <t>Паевское сельское поселение</t>
  </si>
  <si>
    <t>Пушкинское сельское поселение</t>
  </si>
  <si>
    <t>Ковылкинский муниципальный район</t>
  </si>
  <si>
    <t>Большеазясьское сельское поселение</t>
  </si>
  <si>
    <t>Изосимовское сельское поселение</t>
  </si>
  <si>
    <t>Казенно-Майданское сельское поселение</t>
  </si>
  <si>
    <t>Клиновское сельское поселение</t>
  </si>
  <si>
    <t>Кочелаевское сельское поселение</t>
  </si>
  <si>
    <t>Краснопресненское сельское поселение</t>
  </si>
  <si>
    <t>Красношадымское сельское поселение</t>
  </si>
  <si>
    <t>Курнинское сельское поселение</t>
  </si>
  <si>
    <t>Мамолаевское сельское поселение</t>
  </si>
  <si>
    <t>Мордовско-Вечкенинское сельское поселение</t>
  </si>
  <si>
    <t>Мордовско-Коломасовское сельское поселение</t>
  </si>
  <si>
    <t>Новомамангинское сельское поселение</t>
  </si>
  <si>
    <t>Парапинское сельское поселение</t>
  </si>
  <si>
    <t>Примокшанское сельское поселение</t>
  </si>
  <si>
    <t>Русско-Лашминское сельское поселение</t>
  </si>
  <si>
    <t>Рыбкинское сельское поселение</t>
  </si>
  <si>
    <t>Токмовское сельское поселение</t>
  </si>
  <si>
    <t>Троицкое сельское поселение</t>
  </si>
  <si>
    <t>Шингаринское сельское поселение</t>
  </si>
  <si>
    <t>Кочкуровский муниципальный район</t>
  </si>
  <si>
    <t>Булгаковское сельское поселение</t>
  </si>
  <si>
    <t>Качелайское сельское поселение</t>
  </si>
  <si>
    <t>Красномайское сельское поселение</t>
  </si>
  <si>
    <t>Мордовско-Давыдовское сельское поселение</t>
  </si>
  <si>
    <t>Подлесно-Тавлинское сельское поселение</t>
  </si>
  <si>
    <t>Сабаевское сельское поселение</t>
  </si>
  <si>
    <t>Семилейское сельское поселение</t>
  </si>
  <si>
    <t>Краснослободский муниципальный район</t>
  </si>
  <si>
    <t>Гуменское сельское поселение</t>
  </si>
  <si>
    <t>Ефаевское сельское поселение</t>
  </si>
  <si>
    <t>Колопинское сельское поселение</t>
  </si>
  <si>
    <t>Красноподгорное сельское поселение</t>
  </si>
  <si>
    <t>Куликовское сельское поселение</t>
  </si>
  <si>
    <t>Мордовско-Паркинское сельское поселение</t>
  </si>
  <si>
    <t>Новокарьгинское сельское поселение</t>
  </si>
  <si>
    <t>Сивиньское сельское поселение</t>
  </si>
  <si>
    <t>Слободско-Дубровское сельское поселение</t>
  </si>
  <si>
    <t>Старогоряшинское сельское поселение</t>
  </si>
  <si>
    <t>Старозубаревское сельское поселение</t>
  </si>
  <si>
    <t>Старорябкинское сельское поселение</t>
  </si>
  <si>
    <t>Старосиндровское сельское поселение</t>
  </si>
  <si>
    <t>Лямбирский муниципальный район</t>
  </si>
  <si>
    <t>Аксеновское сельское поселение</t>
  </si>
  <si>
    <t>Александровское сельское поселение</t>
  </si>
  <si>
    <t>Атемарское сельское поселение</t>
  </si>
  <si>
    <t>Берсеневское сельское поселение</t>
  </si>
  <si>
    <t>Болотниковское сельское поселение</t>
  </si>
  <si>
    <t>Большеелховское сельское поселение</t>
  </si>
  <si>
    <t>Кривозерьевское сельское поселение</t>
  </si>
  <si>
    <t>Лямбирское сельское поселение</t>
  </si>
  <si>
    <t>Пензятское сельское поселение</t>
  </si>
  <si>
    <t>Первомайское сельское поселение</t>
  </si>
  <si>
    <t>Саловское сельское поселение</t>
  </si>
  <si>
    <t>Скрябинское сельское поселение</t>
  </si>
  <si>
    <t>Татарско-Тавлинское сельское поселение</t>
  </si>
  <si>
    <t>Ромодановский муниципальный район</t>
  </si>
  <si>
    <t>Алтарское сельское поселение</t>
  </si>
  <si>
    <t>Анненковское сельское поселение</t>
  </si>
  <si>
    <t>Белозерьевское сельское поселение</t>
  </si>
  <si>
    <t>Константиновское сельское поселение</t>
  </si>
  <si>
    <t>Кочуновское сельское поселение</t>
  </si>
  <si>
    <t>Липкинское сельское поселение</t>
  </si>
  <si>
    <t>Набережное сельское поселение</t>
  </si>
  <si>
    <t>Пятинское сельское поселение</t>
  </si>
  <si>
    <t>Салминское сельское поселение</t>
  </si>
  <si>
    <t>Трофимовщинское сельское поселение</t>
  </si>
  <si>
    <t>Рузаевский муниципальный район</t>
  </si>
  <si>
    <t>Архангельско-Голицынское сельское поселение</t>
  </si>
  <si>
    <t>Болдовское сельское поселение</t>
  </si>
  <si>
    <t>Красносельцовское сельское поселение</t>
  </si>
  <si>
    <t>Левженское сельское поселение</t>
  </si>
  <si>
    <t>Мордовско-Пишлинское сельское поселение</t>
  </si>
  <si>
    <t>Русско-Баймаковское сельское поселение</t>
  </si>
  <si>
    <t>Пайгармское сельское поселение</t>
  </si>
  <si>
    <t>Перхляйское сельское поселение</t>
  </si>
  <si>
    <t>Плодопитомническое сельское поселение</t>
  </si>
  <si>
    <t>Приреченское сельское поселение</t>
  </si>
  <si>
    <t>Сузгарьевское сельское поселение</t>
  </si>
  <si>
    <t>Татарско-Пишлинское сельское поселение</t>
  </si>
  <si>
    <t>Трускляйское сельское поселение</t>
  </si>
  <si>
    <t>Хованщинское сельское поселение</t>
  </si>
  <si>
    <t>Шишкеевское сельское поселение</t>
  </si>
  <si>
    <t>Старошайговский муниципальный район</t>
  </si>
  <si>
    <t>Богдановское сельское поселение</t>
  </si>
  <si>
    <t>Конопатское сельское поселение</t>
  </si>
  <si>
    <t>Лемдяйское сельское поселение</t>
  </si>
  <si>
    <t>Мельцанское сельское поселение</t>
  </si>
  <si>
    <t>Новоакшинское сельское поселение</t>
  </si>
  <si>
    <t>Новотроицкое сельское поселение</t>
  </si>
  <si>
    <t>Новофедоровское сельское поселение</t>
  </si>
  <si>
    <t>Старотеризморгское сельское поселение</t>
  </si>
  <si>
    <t>Старофедоровское сельское поселение</t>
  </si>
  <si>
    <t>Старошайговское сельское поселение</t>
  </si>
  <si>
    <t>Шигоньское сельское поселение</t>
  </si>
  <si>
    <t>Темниковский муниципальный район</t>
  </si>
  <si>
    <t>Аксельское сельское поселение</t>
  </si>
  <si>
    <t>Алексеевское сельское поселение</t>
  </si>
  <si>
    <t>Бабеевское сельское поселение</t>
  </si>
  <si>
    <t>Пурдошанское сельское поселение</t>
  </si>
  <si>
    <t>Русско-Тювеевское сельское поселение</t>
  </si>
  <si>
    <t>Старогородское сельское поселение</t>
  </si>
  <si>
    <t>Теньгушевский муниципальный район</t>
  </si>
  <si>
    <t>Барашевское сельское поселение</t>
  </si>
  <si>
    <t>Дачное сельское поселение</t>
  </si>
  <si>
    <t>Нароватовское сельское поселение</t>
  </si>
  <si>
    <t>Стандровское сельское поселение</t>
  </si>
  <si>
    <t>Такушевское сельское поселение</t>
  </si>
  <si>
    <t>Теньгушевское сельское поселение</t>
  </si>
  <si>
    <t>Шокшинское сельское поселение</t>
  </si>
  <si>
    <t>Торбеевский муниципальный район</t>
  </si>
  <si>
    <t>Варжеляйское сельское поселение</t>
  </si>
  <si>
    <t>Виндрейское сельское поселение</t>
  </si>
  <si>
    <t>Дракинское сельское поселение</t>
  </si>
  <si>
    <t>Кажлодское сельское поселение</t>
  </si>
  <si>
    <t>Красноармейское сельское поселение</t>
  </si>
  <si>
    <t>Краснопольское сельское поселение</t>
  </si>
  <si>
    <t>Никольское сельское поселение</t>
  </si>
  <si>
    <t>Салазгорьское сельское поселение</t>
  </si>
  <si>
    <t>Сургодьское сельское поселение</t>
  </si>
  <si>
    <t>Хилковское сельское поселение</t>
  </si>
  <si>
    <t>Чамзинский муниципальный район</t>
  </si>
  <si>
    <t>Апраксинское сельское поселение</t>
  </si>
  <si>
    <t>Большемаресевское сельское поселение</t>
  </si>
  <si>
    <t>Большеремезенское сельское поселение</t>
  </si>
  <si>
    <t>Медаевское сельское поселение</t>
  </si>
  <si>
    <t>Мичуринское сельское поселение</t>
  </si>
  <si>
    <t>Отрадненское сельское поселение</t>
  </si>
  <si>
    <t>Пичеурское сельское поселение</t>
  </si>
  <si>
    <t>г. Саранск</t>
  </si>
  <si>
    <t>Республика Мордовия</t>
  </si>
  <si>
    <t>г. Рузаевка</t>
  </si>
  <si>
    <t>г. Инсар</t>
  </si>
  <si>
    <t>г. Краснослободск</t>
  </si>
  <si>
    <t>г. Темников</t>
  </si>
  <si>
    <t>городское</t>
  </si>
  <si>
    <t>сельское</t>
  </si>
  <si>
    <t>пгт. Тургенево</t>
  </si>
  <si>
    <t>Атяшевское городское поселение</t>
  </si>
  <si>
    <t>Ленинский район</t>
  </si>
  <si>
    <t>Октябрьский район</t>
  </si>
  <si>
    <t>Пролетарский район</t>
  </si>
  <si>
    <t>пгт. Николаевка</t>
  </si>
  <si>
    <t>пгт. Луховка</t>
  </si>
  <si>
    <t>пгт. Ялга</t>
  </si>
  <si>
    <t>Городское поселение Ардатов</t>
  </si>
  <si>
    <t>Большемордовско-Пошатское сельское поселение</t>
  </si>
  <si>
    <t>Городское поселение Ковылкино</t>
  </si>
  <si>
    <t>пгт. Зубова Поляна</t>
  </si>
  <si>
    <t>пгт. Потьма</t>
  </si>
  <si>
    <t>пгт. Умет</t>
  </si>
  <si>
    <t>пгт. Явас</t>
  </si>
  <si>
    <t>пгт. Кадошкино</t>
  </si>
  <si>
    <t>Городское поселение Рузаевка</t>
  </si>
  <si>
    <t>Темниковское городское поселение</t>
  </si>
  <si>
    <t>Торбеевское городское поселение</t>
  </si>
  <si>
    <t>пгт. Торбеево</t>
  </si>
  <si>
    <t>Городское поселение Чамзинка</t>
  </si>
  <si>
    <t>пгт. Чамзинка</t>
  </si>
  <si>
    <t>пгт. Комсомольский</t>
  </si>
  <si>
    <t>г. Ардатов</t>
  </si>
  <si>
    <t>Краснослободское городское поселение</t>
  </si>
  <si>
    <t>Городское поселение Инсар</t>
  </si>
  <si>
    <t>в том числе внутригородские районы:</t>
  </si>
  <si>
    <t>пгт. Атяшево</t>
  </si>
  <si>
    <t>Уметское городское поселение</t>
  </si>
  <si>
    <t>Кадошкинское городское поселение</t>
  </si>
  <si>
    <t>г. Ковылкино</t>
  </si>
  <si>
    <t>Комсомольское городское поселение</t>
  </si>
  <si>
    <t>8900000000</t>
  </si>
  <si>
    <t>8970100000</t>
  </si>
  <si>
    <t>897013640011000</t>
  </si>
  <si>
    <t>897013660011000</t>
  </si>
  <si>
    <t>897013680011000</t>
  </si>
  <si>
    <t>897010000611000</t>
  </si>
  <si>
    <t>897010000561000</t>
  </si>
  <si>
    <t>897010000661000</t>
  </si>
  <si>
    <t>8960300000</t>
  </si>
  <si>
    <t>8960310100</t>
  </si>
  <si>
    <t>896031010011000</t>
  </si>
  <si>
    <t>8960315500</t>
  </si>
  <si>
    <t>896031550511000</t>
  </si>
  <si>
    <t>8960500000</t>
  </si>
  <si>
    <t>8960700000</t>
  </si>
  <si>
    <t>8960715100</t>
  </si>
  <si>
    <t>896071510511000</t>
  </si>
  <si>
    <t>8961000000</t>
  </si>
  <si>
    <t>8961300000</t>
  </si>
  <si>
    <t>8961600000</t>
  </si>
  <si>
    <t>8961800000</t>
  </si>
  <si>
    <t>8962100000</t>
  </si>
  <si>
    <t>8962115100</t>
  </si>
  <si>
    <t>896211510511000</t>
  </si>
  <si>
    <t>8962116300</t>
  </si>
  <si>
    <t>896211630511000</t>
  </si>
  <si>
    <t>8962116800</t>
  </si>
  <si>
    <t>896211680511000</t>
  </si>
  <si>
    <t>8962118000</t>
  </si>
  <si>
    <t>896211800511000</t>
  </si>
  <si>
    <t>8962400000</t>
  </si>
  <si>
    <t>8962410100</t>
  </si>
  <si>
    <t>896241010011000</t>
  </si>
  <si>
    <t>8962600000</t>
  </si>
  <si>
    <t>8962800000</t>
  </si>
  <si>
    <t>8962815100</t>
  </si>
  <si>
    <t>896281510511000</t>
  </si>
  <si>
    <t>8962900000</t>
  </si>
  <si>
    <t>8962910100</t>
  </si>
  <si>
    <t>896291010011000</t>
  </si>
  <si>
    <t>8963100000</t>
  </si>
  <si>
    <t>8963400000</t>
  </si>
  <si>
    <t>8963410100</t>
  </si>
  <si>
    <t>896341010011000</t>
  </si>
  <si>
    <t>8963700000</t>
  </si>
  <si>
    <t>8964000000</t>
  </si>
  <si>
    <t>8964300000</t>
  </si>
  <si>
    <t>8964310100</t>
  </si>
  <si>
    <t>896431010011000</t>
  </si>
  <si>
    <t>8964600000</t>
  </si>
  <si>
    <t>8964900000</t>
  </si>
  <si>
    <t>8964910100</t>
  </si>
  <si>
    <t>896491010011000</t>
  </si>
  <si>
    <t>8965100000</t>
  </si>
  <si>
    <t>8965400000</t>
  </si>
  <si>
    <t>8965415100</t>
  </si>
  <si>
    <t>896541510511000</t>
  </si>
  <si>
    <t>8965700000</t>
  </si>
  <si>
    <t>8965715100</t>
  </si>
  <si>
    <t>896571510511000</t>
  </si>
  <si>
    <t>8965715500</t>
  </si>
  <si>
    <t>896571550511000</t>
  </si>
  <si>
    <t>Ромодановское сельское поселение</t>
  </si>
  <si>
    <t>Нововерхисское сельское поселение</t>
  </si>
  <si>
    <t>Палаевско-Урледимское сельское поселение</t>
  </si>
  <si>
    <t>Оценка численности постоянного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</si>
</sst>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M\o\n\t\h\ \D.\y\y\y\y"/>
    <numFmt numFmtId="169" formatCode="0.0"/>
    <numFmt numFmtId="174" formatCode="0&quot;   &quot;"/>
    <numFmt numFmtId="175" formatCode="[=0]&quot;-   &quot;;0&quot;   &quot;"/>
    <numFmt numFmtId="177" formatCode="[=0]&quot;-   &quot;;General&quot;   &quot;"/>
  </numFmts>
  <fonts count="14" x14ac:knownFonts="1">
    <font>
      <sz val="10"/>
      <name val="Arial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11"/>
      <name val="Arial Cyr"/>
      <family val="2"/>
      <charset val="204"/>
    </font>
    <font>
      <b/>
      <sz val="9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>
      <protection locked="0"/>
    </xf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>
      <protection locked="0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>
      <protection locked="0"/>
    </xf>
    <xf numFmtId="0" fontId="1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/>
    <xf numFmtId="0" fontId="2" fillId="0" borderId="0"/>
    <xf numFmtId="0" fontId="1" fillId="0" borderId="0">
      <protection locked="0"/>
    </xf>
    <xf numFmtId="0" fontId="1" fillId="0" borderId="1">
      <protection locked="0"/>
    </xf>
    <xf numFmtId="0" fontId="2" fillId="0" borderId="0"/>
    <xf numFmtId="0" fontId="2" fillId="0" borderId="0"/>
  </cellStyleXfs>
  <cellXfs count="53">
    <xf numFmtId="0" fontId="0" fillId="0" borderId="0" xfId="0"/>
    <xf numFmtId="0" fontId="6" fillId="0" borderId="0" xfId="15" applyFont="1"/>
    <xf numFmtId="0" fontId="6" fillId="0" borderId="0" xfId="15" applyFont="1" applyFill="1"/>
    <xf numFmtId="0" fontId="7" fillId="0" borderId="0" xfId="15" applyFont="1"/>
    <xf numFmtId="175" fontId="7" fillId="0" borderId="11" xfId="0" applyNumberFormat="1" applyFont="1" applyFill="1" applyBorder="1" applyAlignment="1" applyProtection="1">
      <alignment horizontal="right" indent="1"/>
      <protection locked="0"/>
    </xf>
    <xf numFmtId="177" fontId="10" fillId="0" borderId="11" xfId="0" applyNumberFormat="1" applyFont="1" applyFill="1" applyBorder="1" applyAlignment="1" applyProtection="1">
      <alignment horizontal="right"/>
      <protection locked="0"/>
    </xf>
    <xf numFmtId="177" fontId="7" fillId="0" borderId="11" xfId="0" applyNumberFormat="1" applyFont="1" applyFill="1" applyBorder="1" applyAlignment="1" applyProtection="1">
      <alignment horizontal="right"/>
      <protection locked="0"/>
    </xf>
    <xf numFmtId="175" fontId="10" fillId="0" borderId="11" xfId="0" applyNumberFormat="1" applyFont="1" applyFill="1" applyBorder="1" applyAlignment="1" applyProtection="1">
      <alignment horizontal="right"/>
      <protection locked="0"/>
    </xf>
    <xf numFmtId="175" fontId="7" fillId="0" borderId="11" xfId="0" applyNumberFormat="1" applyFont="1" applyFill="1" applyBorder="1" applyAlignment="1" applyProtection="1">
      <alignment horizontal="right"/>
      <protection locked="0"/>
    </xf>
    <xf numFmtId="177" fontId="10" fillId="0" borderId="11" xfId="0" applyNumberFormat="1" applyFont="1" applyFill="1" applyBorder="1" applyProtection="1">
      <protection locked="0"/>
    </xf>
    <xf numFmtId="177" fontId="7" fillId="0" borderId="11" xfId="0" applyNumberFormat="1" applyFont="1" applyFill="1" applyBorder="1" applyProtection="1">
      <protection locked="0"/>
    </xf>
    <xf numFmtId="1" fontId="7" fillId="0" borderId="0" xfId="15" applyNumberFormat="1" applyFont="1" applyBorder="1" applyAlignment="1">
      <alignment horizontal="left" vertical="justify"/>
    </xf>
    <xf numFmtId="0" fontId="8" fillId="0" borderId="5" xfId="15" applyFont="1" applyBorder="1" applyAlignment="1">
      <alignment horizontal="left"/>
    </xf>
    <xf numFmtId="1" fontId="7" fillId="0" borderId="6" xfId="15" applyNumberFormat="1" applyFont="1" applyBorder="1" applyAlignment="1">
      <alignment horizontal="left" vertical="justify"/>
    </xf>
    <xf numFmtId="1" fontId="7" fillId="0" borderId="5" xfId="15" applyNumberFormat="1" applyFont="1" applyBorder="1" applyAlignment="1">
      <alignment horizontal="left" vertical="justify"/>
    </xf>
    <xf numFmtId="1" fontId="7" fillId="0" borderId="7" xfId="15" applyNumberFormat="1" applyFont="1" applyBorder="1" applyAlignment="1">
      <alignment horizontal="left" vertical="justify"/>
    </xf>
    <xf numFmtId="177" fontId="10" fillId="0" borderId="15" xfId="0" applyNumberFormat="1" applyFont="1" applyFill="1" applyBorder="1" applyProtection="1">
      <protection locked="0"/>
    </xf>
    <xf numFmtId="177" fontId="10" fillId="0" borderId="16" xfId="0" applyNumberFormat="1" applyFont="1" applyFill="1" applyBorder="1" applyAlignment="1" applyProtection="1">
      <alignment horizontal="right"/>
      <protection locked="0"/>
    </xf>
    <xf numFmtId="177" fontId="7" fillId="0" borderId="15" xfId="0" applyNumberFormat="1" applyFont="1" applyFill="1" applyBorder="1" applyProtection="1">
      <protection locked="0"/>
    </xf>
    <xf numFmtId="177" fontId="7" fillId="0" borderId="16" xfId="0" applyNumberFormat="1" applyFont="1" applyFill="1" applyBorder="1" applyAlignment="1" applyProtection="1">
      <alignment horizontal="right"/>
      <protection locked="0"/>
    </xf>
    <xf numFmtId="175" fontId="7" fillId="0" borderId="16" xfId="0" applyNumberFormat="1" applyFont="1" applyFill="1" applyBorder="1" applyAlignment="1" applyProtection="1">
      <alignment horizontal="right" indent="1"/>
      <protection locked="0"/>
    </xf>
    <xf numFmtId="177" fontId="7" fillId="0" borderId="17" xfId="0" applyNumberFormat="1" applyFont="1" applyFill="1" applyBorder="1" applyProtection="1">
      <protection locked="0"/>
    </xf>
    <xf numFmtId="175" fontId="7" fillId="0" borderId="18" xfId="0" applyNumberFormat="1" applyFont="1" applyFill="1" applyBorder="1" applyAlignment="1" applyProtection="1">
      <alignment horizontal="right"/>
      <protection locked="0"/>
    </xf>
    <xf numFmtId="177" fontId="7" fillId="0" borderId="19" xfId="0" applyNumberFormat="1" applyFont="1" applyFill="1" applyBorder="1" applyAlignment="1" applyProtection="1">
      <alignment horizontal="right"/>
      <protection locked="0"/>
    </xf>
    <xf numFmtId="0" fontId="11" fillId="0" borderId="20" xfId="15" applyFont="1" applyBorder="1" applyAlignment="1">
      <alignment horizontal="left"/>
    </xf>
    <xf numFmtId="0" fontId="5" fillId="0" borderId="20" xfId="15" applyFont="1" applyBorder="1" applyAlignment="1">
      <alignment horizontal="left" indent="2"/>
    </xf>
    <xf numFmtId="0" fontId="5" fillId="0" borderId="20" xfId="15" applyFont="1" applyBorder="1" applyAlignment="1">
      <alignment horizontal="center"/>
    </xf>
    <xf numFmtId="0" fontId="5" fillId="0" borderId="20" xfId="15" applyFont="1" applyBorder="1" applyAlignment="1">
      <alignment horizontal="left" indent="4"/>
    </xf>
    <xf numFmtId="0" fontId="5" fillId="0" borderId="20" xfId="15" applyFont="1" applyBorder="1" applyAlignment="1">
      <alignment horizontal="left" indent="3"/>
    </xf>
    <xf numFmtId="0" fontId="8" fillId="0" borderId="6" xfId="15" applyFont="1" applyBorder="1" applyAlignment="1">
      <alignment horizontal="left"/>
    </xf>
    <xf numFmtId="0" fontId="5" fillId="0" borderId="5" xfId="15" applyFont="1" applyBorder="1" applyAlignment="1">
      <alignment horizontal="left"/>
    </xf>
    <xf numFmtId="0" fontId="5" fillId="0" borderId="7" xfId="15" applyFont="1" applyBorder="1" applyAlignment="1">
      <alignment horizontal="left"/>
    </xf>
    <xf numFmtId="169" fontId="12" fillId="0" borderId="3" xfId="15" quotePrefix="1" applyNumberFormat="1" applyFont="1" applyBorder="1" applyAlignment="1">
      <alignment horizontal="center" vertical="center"/>
    </xf>
    <xf numFmtId="169" fontId="12" fillId="0" borderId="2" xfId="15" applyNumberFormat="1" applyFont="1" applyBorder="1" applyAlignment="1">
      <alignment horizontal="centerContinuous" vertical="center"/>
    </xf>
    <xf numFmtId="169" fontId="12" fillId="0" borderId="2" xfId="15" applyNumberFormat="1" applyFont="1" applyBorder="1" applyAlignment="1">
      <alignment horizontal="centerContinuous"/>
    </xf>
    <xf numFmtId="169" fontId="12" fillId="0" borderId="4" xfId="15" applyNumberFormat="1" applyFont="1" applyBorder="1" applyAlignment="1">
      <alignment horizontal="center" vertical="center"/>
    </xf>
    <xf numFmtId="169" fontId="12" fillId="0" borderId="4" xfId="15" quotePrefix="1" applyNumberFormat="1" applyFont="1" applyBorder="1" applyAlignment="1">
      <alignment horizontal="centerContinuous" vertical="center"/>
    </xf>
    <xf numFmtId="169" fontId="12" fillId="0" borderId="5" xfId="15" applyNumberFormat="1" applyFont="1" applyBorder="1" applyAlignment="1">
      <alignment horizontal="center"/>
    </xf>
    <xf numFmtId="169" fontId="12" fillId="0" borderId="8" xfId="15" applyNumberFormat="1" applyFont="1" applyBorder="1" applyAlignment="1">
      <alignment horizontal="center" vertical="center"/>
    </xf>
    <xf numFmtId="169" fontId="12" fillId="0" borderId="8" xfId="15" applyNumberFormat="1" applyFont="1" applyBorder="1" applyAlignment="1">
      <alignment horizontal="centerContinuous"/>
    </xf>
    <xf numFmtId="169" fontId="12" fillId="0" borderId="7" xfId="15" applyNumberFormat="1" applyFont="1" applyBorder="1" applyAlignment="1">
      <alignment horizontal="center"/>
    </xf>
    <xf numFmtId="0" fontId="5" fillId="0" borderId="20" xfId="15" applyFont="1" applyBorder="1" applyAlignment="1">
      <alignment horizontal="left" indent="1"/>
    </xf>
    <xf numFmtId="0" fontId="5" fillId="0" borderId="10" xfId="15" applyFont="1" applyBorder="1" applyAlignment="1">
      <alignment horizontal="left" indent="1"/>
    </xf>
    <xf numFmtId="0" fontId="12" fillId="0" borderId="6" xfId="15" applyFont="1" applyBorder="1" applyAlignment="1"/>
    <xf numFmtId="0" fontId="12" fillId="0" borderId="5" xfId="15" applyFont="1" applyBorder="1" applyAlignment="1"/>
    <xf numFmtId="0" fontId="13" fillId="0" borderId="6" xfId="16" applyFont="1" applyFill="1" applyBorder="1"/>
    <xf numFmtId="1" fontId="5" fillId="0" borderId="5" xfId="15" applyNumberFormat="1" applyFont="1" applyFill="1" applyBorder="1" applyAlignment="1">
      <alignment horizontal="left"/>
    </xf>
    <xf numFmtId="174" fontId="9" fillId="2" borderId="12" xfId="0" applyNumberFormat="1" applyFont="1" applyFill="1" applyBorder="1" applyProtection="1">
      <protection locked="0"/>
    </xf>
    <xf numFmtId="175" fontId="9" fillId="2" borderId="13" xfId="0" applyNumberFormat="1" applyFont="1" applyFill="1" applyBorder="1" applyAlignment="1" applyProtection="1">
      <alignment horizontal="right"/>
      <protection locked="0"/>
    </xf>
    <xf numFmtId="175" fontId="9" fillId="2" borderId="14" xfId="0" applyNumberFormat="1" applyFont="1" applyFill="1" applyBorder="1" applyAlignment="1" applyProtection="1">
      <alignment horizontal="right"/>
      <protection locked="0"/>
    </xf>
    <xf numFmtId="177" fontId="9" fillId="0" borderId="15" xfId="0" applyNumberFormat="1" applyFont="1" applyFill="1" applyBorder="1" applyProtection="1">
      <protection locked="0"/>
    </xf>
    <xf numFmtId="177" fontId="9" fillId="0" borderId="16" xfId="0" applyNumberFormat="1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>
      <alignment vertical="justify"/>
    </xf>
  </cellXfs>
  <cellStyles count="17">
    <cellStyle name="Comma" xfId="1"/>
    <cellStyle name="Comma [0]_Forma" xfId="2"/>
    <cellStyle name="Comma_Forma" xfId="3"/>
    <cellStyle name="Currency" xfId="4"/>
    <cellStyle name="Currency [0]_Forma" xfId="5"/>
    <cellStyle name="Currency_Forma" xfId="6"/>
    <cellStyle name="Date" xfId="7"/>
    <cellStyle name="Fixed" xfId="8"/>
    <cellStyle name="Heading1" xfId="9"/>
    <cellStyle name="Heading2" xfId="10"/>
    <cellStyle name="Îáű÷íűé_ÂŰŐÎÄ" xfId="11"/>
    <cellStyle name="Normal_Forma" xfId="12"/>
    <cellStyle name="Percent" xfId="13"/>
    <cellStyle name="Total" xfId="14"/>
    <cellStyle name="Обычный" xfId="0" builtinId="0"/>
    <cellStyle name="Обычный_TTNas-GG" xfId="15"/>
    <cellStyle name="Обычный_TTt1-0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files\&#1052;&#1086;&#1081;%20&#1086;&#1090;&#1076;&#1077;&#1083;\&#1056;&#1072;&#1089;&#1095;&#1077;&#1090;-&#1063;\1-1-2022\&#1052;&#1072;&#1082;&#1077;&#1090;&#1099;%20&#1076;&#1083;&#1103;%20&#1058;&#1054;&#1043;&#1057;_2022\4_&#1057;&#1077;&#1074;&#1050;&#1072;&#1074;&#1082;&#1072;&#1079;&#1060;&#1054;\07-nas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2-города"/>
      <sheetName val="Табл.2а-города тыс."/>
      <sheetName val="Табл.3-тер."/>
      <sheetName val="Табл.4_Груп.Районы-Округа"/>
      <sheetName val="Табл.4a_Груп.Муниц.Округа-Район"/>
      <sheetName val="Табл.5_Груп.Гор.Сел.поселения"/>
      <sheetName val="Табл.6_Груп.Гор.-ПГТ"/>
      <sheetName val="Табл.9_МоноГорода"/>
    </sheetNames>
    <sheetDataSet>
      <sheetData sheetId="0">
        <row r="1">
          <cell r="A1" t="str">
            <v>на 1 января 2022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0.39997558519241921"/>
  </sheetPr>
  <dimension ref="A1:E300"/>
  <sheetViews>
    <sheetView tabSelected="1" zoomScaleNormal="100" workbookViewId="0">
      <selection activeCell="C14" sqref="C14"/>
    </sheetView>
  </sheetViews>
  <sheetFormatPr defaultRowHeight="15" x14ac:dyDescent="0.2"/>
  <cols>
    <col min="1" max="1" width="16.7109375" style="11" customWidth="1"/>
    <col min="2" max="2" width="48.7109375" style="3" customWidth="1"/>
    <col min="3" max="5" width="11.140625" style="1" customWidth="1"/>
    <col min="6" max="8" width="9.28515625" style="1" customWidth="1"/>
    <col min="9" max="16384" width="9.140625" style="1"/>
  </cols>
  <sheetData>
    <row r="1" spans="1:5" ht="13.5" customHeight="1" x14ac:dyDescent="0.2">
      <c r="A1" s="13"/>
      <c r="B1" s="43" t="s">
        <v>356</v>
      </c>
      <c r="C1" s="32" t="s">
        <v>0</v>
      </c>
      <c r="D1" s="33" t="s">
        <v>1</v>
      </c>
      <c r="E1" s="34"/>
    </row>
    <row r="2" spans="1:5" ht="13.5" customHeight="1" x14ac:dyDescent="0.2">
      <c r="A2" s="14"/>
      <c r="B2" s="44" t="str">
        <f>'[1]Табл.2-города'!A1</f>
        <v>на 1 января 2022 г.</v>
      </c>
      <c r="C2" s="35" t="s">
        <v>2</v>
      </c>
      <c r="D2" s="36" t="s">
        <v>257</v>
      </c>
      <c r="E2" s="37" t="s">
        <v>258</v>
      </c>
    </row>
    <row r="3" spans="1:5" ht="14.25" customHeight="1" x14ac:dyDescent="0.2">
      <c r="A3" s="15"/>
      <c r="B3" s="45"/>
      <c r="C3" s="38" t="s">
        <v>3</v>
      </c>
      <c r="D3" s="39"/>
      <c r="E3" s="40"/>
    </row>
    <row r="4" spans="1:5" ht="15" customHeight="1" x14ac:dyDescent="0.2">
      <c r="A4" s="29" t="s">
        <v>291</v>
      </c>
      <c r="B4" s="52" t="s">
        <v>252</v>
      </c>
      <c r="C4" s="47">
        <v>770673</v>
      </c>
      <c r="D4" s="48">
        <v>496684</v>
      </c>
      <c r="E4" s="49">
        <v>273989</v>
      </c>
    </row>
    <row r="5" spans="1:5" x14ac:dyDescent="0.2">
      <c r="A5" s="12" t="s">
        <v>292</v>
      </c>
      <c r="B5" s="24" t="s">
        <v>4</v>
      </c>
      <c r="C5" s="16">
        <v>345803</v>
      </c>
      <c r="D5" s="5">
        <v>337875</v>
      </c>
      <c r="E5" s="17">
        <v>7928</v>
      </c>
    </row>
    <row r="6" spans="1:5" x14ac:dyDescent="0.2">
      <c r="A6" s="46">
        <v>897010000011001</v>
      </c>
      <c r="B6" s="25" t="s">
        <v>251</v>
      </c>
      <c r="C6" s="18">
        <v>317681</v>
      </c>
      <c r="D6" s="6">
        <v>317681</v>
      </c>
      <c r="E6" s="19">
        <v>0</v>
      </c>
    </row>
    <row r="7" spans="1:5" x14ac:dyDescent="0.2">
      <c r="A7" s="30"/>
      <c r="B7" s="26" t="s">
        <v>285</v>
      </c>
      <c r="C7" s="18"/>
      <c r="D7" s="6"/>
      <c r="E7" s="19"/>
    </row>
    <row r="8" spans="1:5" x14ac:dyDescent="0.2">
      <c r="A8" s="30" t="s">
        <v>293</v>
      </c>
      <c r="B8" s="27" t="s">
        <v>261</v>
      </c>
      <c r="C8" s="18">
        <v>108523</v>
      </c>
      <c r="D8" s="10">
        <v>108523</v>
      </c>
      <c r="E8" s="19">
        <v>0</v>
      </c>
    </row>
    <row r="9" spans="1:5" x14ac:dyDescent="0.2">
      <c r="A9" s="30" t="s">
        <v>294</v>
      </c>
      <c r="B9" s="27" t="s">
        <v>262</v>
      </c>
      <c r="C9" s="18">
        <v>113019</v>
      </c>
      <c r="D9" s="10">
        <v>113019</v>
      </c>
      <c r="E9" s="19">
        <v>0</v>
      </c>
    </row>
    <row r="10" spans="1:5" x14ac:dyDescent="0.2">
      <c r="A10" s="30" t="s">
        <v>295</v>
      </c>
      <c r="B10" s="27" t="s">
        <v>263</v>
      </c>
      <c r="C10" s="18">
        <v>96139</v>
      </c>
      <c r="D10" s="10">
        <v>96139</v>
      </c>
      <c r="E10" s="19">
        <v>0</v>
      </c>
    </row>
    <row r="11" spans="1:5" x14ac:dyDescent="0.2">
      <c r="A11" s="30" t="s">
        <v>297</v>
      </c>
      <c r="B11" s="25" t="s">
        <v>265</v>
      </c>
      <c r="C11" s="18">
        <v>8035</v>
      </c>
      <c r="D11" s="10">
        <v>8035</v>
      </c>
      <c r="E11" s="19">
        <v>0</v>
      </c>
    </row>
    <row r="12" spans="1:5" x14ac:dyDescent="0.2">
      <c r="A12" s="30" t="s">
        <v>296</v>
      </c>
      <c r="B12" s="25" t="s">
        <v>264</v>
      </c>
      <c r="C12" s="18">
        <v>4763</v>
      </c>
      <c r="D12" s="10">
        <v>4763</v>
      </c>
      <c r="E12" s="19">
        <v>0</v>
      </c>
    </row>
    <row r="13" spans="1:5" x14ac:dyDescent="0.2">
      <c r="A13" s="30" t="s">
        <v>298</v>
      </c>
      <c r="B13" s="25" t="s">
        <v>266</v>
      </c>
      <c r="C13" s="18">
        <v>7396</v>
      </c>
      <c r="D13" s="10">
        <v>7396</v>
      </c>
      <c r="E13" s="19">
        <v>0</v>
      </c>
    </row>
    <row r="14" spans="1:5" x14ac:dyDescent="0.2">
      <c r="A14" s="12" t="s">
        <v>299</v>
      </c>
      <c r="B14" s="24" t="s">
        <v>5</v>
      </c>
      <c r="C14" s="16">
        <v>22880</v>
      </c>
      <c r="D14" s="9">
        <v>12418</v>
      </c>
      <c r="E14" s="17">
        <v>10462</v>
      </c>
    </row>
    <row r="15" spans="1:5" x14ac:dyDescent="0.2">
      <c r="A15" s="30" t="s">
        <v>300</v>
      </c>
      <c r="B15" s="41" t="s">
        <v>267</v>
      </c>
      <c r="C15" s="18">
        <v>7973</v>
      </c>
      <c r="D15" s="10">
        <v>7973</v>
      </c>
      <c r="E15" s="20">
        <v>0</v>
      </c>
    </row>
    <row r="16" spans="1:5" x14ac:dyDescent="0.2">
      <c r="A16" s="30" t="s">
        <v>301</v>
      </c>
      <c r="B16" s="28" t="s">
        <v>282</v>
      </c>
      <c r="C16" s="18">
        <v>7973</v>
      </c>
      <c r="D16" s="10">
        <v>7973</v>
      </c>
      <c r="E16" s="20">
        <v>0</v>
      </c>
    </row>
    <row r="17" spans="1:5" x14ac:dyDescent="0.2">
      <c r="A17" s="30" t="s">
        <v>302</v>
      </c>
      <c r="B17" s="41" t="s">
        <v>6</v>
      </c>
      <c r="C17" s="18">
        <v>4445</v>
      </c>
      <c r="D17" s="10">
        <v>4445</v>
      </c>
      <c r="E17" s="20">
        <v>0</v>
      </c>
    </row>
    <row r="18" spans="1:5" x14ac:dyDescent="0.2">
      <c r="A18" s="30" t="s">
        <v>303</v>
      </c>
      <c r="B18" s="28" t="s">
        <v>259</v>
      </c>
      <c r="C18" s="18">
        <v>4445</v>
      </c>
      <c r="D18" s="10">
        <v>4445</v>
      </c>
      <c r="E18" s="20">
        <v>0</v>
      </c>
    </row>
    <row r="19" spans="1:5" x14ac:dyDescent="0.2">
      <c r="A19" s="30">
        <v>8960340200</v>
      </c>
      <c r="B19" s="41" t="s">
        <v>7</v>
      </c>
      <c r="C19" s="18">
        <v>545</v>
      </c>
      <c r="D19" s="4">
        <v>0</v>
      </c>
      <c r="E19" s="19">
        <v>545</v>
      </c>
    </row>
    <row r="20" spans="1:5" x14ac:dyDescent="0.2">
      <c r="A20" s="30">
        <v>8960340400</v>
      </c>
      <c r="B20" s="41" t="s">
        <v>8</v>
      </c>
      <c r="C20" s="18">
        <v>1453</v>
      </c>
      <c r="D20" s="4">
        <v>0</v>
      </c>
      <c r="E20" s="19">
        <v>1453</v>
      </c>
    </row>
    <row r="21" spans="1:5" x14ac:dyDescent="0.2">
      <c r="A21" s="30">
        <v>8960341200</v>
      </c>
      <c r="B21" s="41" t="s">
        <v>9</v>
      </c>
      <c r="C21" s="18">
        <v>779</v>
      </c>
      <c r="D21" s="4">
        <v>0</v>
      </c>
      <c r="E21" s="19">
        <v>779</v>
      </c>
    </row>
    <row r="22" spans="1:5" x14ac:dyDescent="0.2">
      <c r="A22" s="30">
        <v>8960342000</v>
      </c>
      <c r="B22" s="41" t="s">
        <v>10</v>
      </c>
      <c r="C22" s="18">
        <v>538</v>
      </c>
      <c r="D22" s="4">
        <v>0</v>
      </c>
      <c r="E22" s="19">
        <v>538</v>
      </c>
    </row>
    <row r="23" spans="1:5" x14ac:dyDescent="0.2">
      <c r="A23" s="30">
        <v>8960342800</v>
      </c>
      <c r="B23" s="41" t="s">
        <v>11</v>
      </c>
      <c r="C23" s="18">
        <v>345</v>
      </c>
      <c r="D23" s="4">
        <v>0</v>
      </c>
      <c r="E23" s="19">
        <v>345</v>
      </c>
    </row>
    <row r="24" spans="1:5" x14ac:dyDescent="0.2">
      <c r="A24" s="30">
        <v>8960343200</v>
      </c>
      <c r="B24" s="41" t="s">
        <v>12</v>
      </c>
      <c r="C24" s="18">
        <v>823</v>
      </c>
      <c r="D24" s="4">
        <v>0</v>
      </c>
      <c r="E24" s="19">
        <v>823</v>
      </c>
    </row>
    <row r="25" spans="1:5" x14ac:dyDescent="0.2">
      <c r="A25" s="30">
        <v>8960343600</v>
      </c>
      <c r="B25" s="41" t="s">
        <v>13</v>
      </c>
      <c r="C25" s="18">
        <v>302</v>
      </c>
      <c r="D25" s="4">
        <v>0</v>
      </c>
      <c r="E25" s="19">
        <v>302</v>
      </c>
    </row>
    <row r="26" spans="1:5" x14ac:dyDescent="0.2">
      <c r="A26" s="30">
        <v>8960345200</v>
      </c>
      <c r="B26" s="41" t="s">
        <v>14</v>
      </c>
      <c r="C26" s="18">
        <v>562</v>
      </c>
      <c r="D26" s="4">
        <v>0</v>
      </c>
      <c r="E26" s="19">
        <v>562</v>
      </c>
    </row>
    <row r="27" spans="1:5" x14ac:dyDescent="0.2">
      <c r="A27" s="30">
        <v>8960346000</v>
      </c>
      <c r="B27" s="41" t="s">
        <v>15</v>
      </c>
      <c r="C27" s="18">
        <v>930</v>
      </c>
      <c r="D27" s="4">
        <v>0</v>
      </c>
      <c r="E27" s="19">
        <v>930</v>
      </c>
    </row>
    <row r="28" spans="1:5" x14ac:dyDescent="0.2">
      <c r="A28" s="30">
        <v>8960346200</v>
      </c>
      <c r="B28" s="41" t="s">
        <v>16</v>
      </c>
      <c r="C28" s="18">
        <v>263</v>
      </c>
      <c r="D28" s="4">
        <v>0</v>
      </c>
      <c r="E28" s="19">
        <v>263</v>
      </c>
    </row>
    <row r="29" spans="1:5" x14ac:dyDescent="0.2">
      <c r="A29" s="30">
        <v>8960346800</v>
      </c>
      <c r="B29" s="41" t="s">
        <v>17</v>
      </c>
      <c r="C29" s="18">
        <v>1843</v>
      </c>
      <c r="D29" s="4">
        <v>0</v>
      </c>
      <c r="E29" s="19">
        <v>1843</v>
      </c>
    </row>
    <row r="30" spans="1:5" x14ac:dyDescent="0.2">
      <c r="A30" s="30">
        <v>8960347200</v>
      </c>
      <c r="B30" s="41" t="s">
        <v>18</v>
      </c>
      <c r="C30" s="18">
        <v>440</v>
      </c>
      <c r="D30" s="4">
        <v>0</v>
      </c>
      <c r="E30" s="19">
        <v>440</v>
      </c>
    </row>
    <row r="31" spans="1:5" x14ac:dyDescent="0.2">
      <c r="A31" s="30">
        <v>8960348800</v>
      </c>
      <c r="B31" s="41" t="s">
        <v>19</v>
      </c>
      <c r="C31" s="18">
        <v>782</v>
      </c>
      <c r="D31" s="4">
        <v>0</v>
      </c>
      <c r="E31" s="19">
        <v>782</v>
      </c>
    </row>
    <row r="32" spans="1:5" x14ac:dyDescent="0.2">
      <c r="A32" s="30">
        <v>8960349200</v>
      </c>
      <c r="B32" s="41" t="s">
        <v>20</v>
      </c>
      <c r="C32" s="18">
        <v>857</v>
      </c>
      <c r="D32" s="4">
        <v>0</v>
      </c>
      <c r="E32" s="19">
        <v>857</v>
      </c>
    </row>
    <row r="33" spans="1:5" x14ac:dyDescent="0.2">
      <c r="A33" s="12" t="s">
        <v>304</v>
      </c>
      <c r="B33" s="24" t="s">
        <v>21</v>
      </c>
      <c r="C33" s="16">
        <v>7105</v>
      </c>
      <c r="D33" s="4">
        <v>0</v>
      </c>
      <c r="E33" s="17">
        <v>7105</v>
      </c>
    </row>
    <row r="34" spans="1:5" x14ac:dyDescent="0.2">
      <c r="A34" s="30">
        <v>8960541000</v>
      </c>
      <c r="B34" s="41" t="s">
        <v>22</v>
      </c>
      <c r="C34" s="18">
        <v>4121</v>
      </c>
      <c r="D34" s="4">
        <v>0</v>
      </c>
      <c r="E34" s="19">
        <v>4121</v>
      </c>
    </row>
    <row r="35" spans="1:5" x14ac:dyDescent="0.2">
      <c r="A35" s="30">
        <v>8960542000</v>
      </c>
      <c r="B35" s="41" t="s">
        <v>23</v>
      </c>
      <c r="C35" s="18">
        <v>348</v>
      </c>
      <c r="D35" s="4">
        <v>0</v>
      </c>
      <c r="E35" s="19">
        <v>348</v>
      </c>
    </row>
    <row r="36" spans="1:5" x14ac:dyDescent="0.2">
      <c r="A36" s="30">
        <v>8960543000</v>
      </c>
      <c r="B36" s="41" t="s">
        <v>24</v>
      </c>
      <c r="C36" s="18">
        <v>308</v>
      </c>
      <c r="D36" s="4">
        <v>0</v>
      </c>
      <c r="E36" s="19">
        <v>308</v>
      </c>
    </row>
    <row r="37" spans="1:5" x14ac:dyDescent="0.2">
      <c r="A37" s="30">
        <v>8960543500</v>
      </c>
      <c r="B37" s="41" t="s">
        <v>25</v>
      </c>
      <c r="C37" s="18">
        <v>755</v>
      </c>
      <c r="D37" s="4">
        <v>0</v>
      </c>
      <c r="E37" s="19">
        <v>755</v>
      </c>
    </row>
    <row r="38" spans="1:5" x14ac:dyDescent="0.2">
      <c r="A38" s="30">
        <v>8960544000</v>
      </c>
      <c r="B38" s="41" t="s">
        <v>26</v>
      </c>
      <c r="C38" s="18">
        <v>352</v>
      </c>
      <c r="D38" s="4">
        <v>0</v>
      </c>
      <c r="E38" s="19">
        <v>352</v>
      </c>
    </row>
    <row r="39" spans="1:5" x14ac:dyDescent="0.2">
      <c r="A39" s="30">
        <v>8960545000</v>
      </c>
      <c r="B39" s="41" t="s">
        <v>27</v>
      </c>
      <c r="C39" s="18">
        <v>338</v>
      </c>
      <c r="D39" s="4">
        <v>0</v>
      </c>
      <c r="E39" s="19">
        <v>338</v>
      </c>
    </row>
    <row r="40" spans="1:5" x14ac:dyDescent="0.2">
      <c r="A40" s="30">
        <v>8960545500</v>
      </c>
      <c r="B40" s="41" t="s">
        <v>28</v>
      </c>
      <c r="C40" s="18">
        <v>369</v>
      </c>
      <c r="D40" s="4">
        <v>0</v>
      </c>
      <c r="E40" s="19">
        <v>369</v>
      </c>
    </row>
    <row r="41" spans="1:5" x14ac:dyDescent="0.2">
      <c r="A41" s="30">
        <v>8960546000</v>
      </c>
      <c r="B41" s="41" t="s">
        <v>29</v>
      </c>
      <c r="C41" s="18">
        <v>514</v>
      </c>
      <c r="D41" s="4">
        <v>0</v>
      </c>
      <c r="E41" s="19">
        <v>514</v>
      </c>
    </row>
    <row r="42" spans="1:5" x14ac:dyDescent="0.2">
      <c r="A42" s="12" t="s">
        <v>305</v>
      </c>
      <c r="B42" s="24" t="s">
        <v>30</v>
      </c>
      <c r="C42" s="16">
        <v>15688</v>
      </c>
      <c r="D42" s="7">
        <v>5898</v>
      </c>
      <c r="E42" s="17">
        <v>9790</v>
      </c>
    </row>
    <row r="43" spans="1:5" x14ac:dyDescent="0.2">
      <c r="A43" s="30" t="s">
        <v>306</v>
      </c>
      <c r="B43" s="41" t="s">
        <v>260</v>
      </c>
      <c r="C43" s="18">
        <v>6765</v>
      </c>
      <c r="D43" s="8">
        <v>5898</v>
      </c>
      <c r="E43" s="19">
        <v>867</v>
      </c>
    </row>
    <row r="44" spans="1:5" x14ac:dyDescent="0.2">
      <c r="A44" s="30" t="s">
        <v>307</v>
      </c>
      <c r="B44" s="28" t="s">
        <v>286</v>
      </c>
      <c r="C44" s="18">
        <v>5898</v>
      </c>
      <c r="D44" s="8">
        <v>5898</v>
      </c>
      <c r="E44" s="19"/>
    </row>
    <row r="45" spans="1:5" x14ac:dyDescent="0.2">
      <c r="A45" s="30">
        <v>8960740400</v>
      </c>
      <c r="B45" s="41" t="s">
        <v>31</v>
      </c>
      <c r="C45" s="18">
        <v>854</v>
      </c>
      <c r="D45" s="8">
        <v>0</v>
      </c>
      <c r="E45" s="19">
        <v>854</v>
      </c>
    </row>
    <row r="46" spans="1:5" x14ac:dyDescent="0.2">
      <c r="A46" s="30">
        <v>8960741200</v>
      </c>
      <c r="B46" s="41" t="s">
        <v>33</v>
      </c>
      <c r="C46" s="18">
        <v>2703</v>
      </c>
      <c r="D46" s="8">
        <v>0</v>
      </c>
      <c r="E46" s="19">
        <v>2703</v>
      </c>
    </row>
    <row r="47" spans="1:5" x14ac:dyDescent="0.2">
      <c r="A47" s="30">
        <v>8960741600</v>
      </c>
      <c r="B47" s="41" t="s">
        <v>34</v>
      </c>
      <c r="C47" s="18">
        <v>1017</v>
      </c>
      <c r="D47" s="8">
        <v>0</v>
      </c>
      <c r="E47" s="19">
        <v>1017</v>
      </c>
    </row>
    <row r="48" spans="1:5" x14ac:dyDescent="0.2">
      <c r="A48" s="30">
        <v>8960744000</v>
      </c>
      <c r="B48" s="41" t="s">
        <v>35</v>
      </c>
      <c r="C48" s="18">
        <v>1531</v>
      </c>
      <c r="D48" s="8">
        <v>0</v>
      </c>
      <c r="E48" s="19">
        <v>1531</v>
      </c>
    </row>
    <row r="49" spans="1:5" x14ac:dyDescent="0.2">
      <c r="A49" s="30">
        <v>8960744400</v>
      </c>
      <c r="B49" s="41" t="s">
        <v>36</v>
      </c>
      <c r="C49" s="18">
        <v>1437</v>
      </c>
      <c r="D49" s="8">
        <v>0</v>
      </c>
      <c r="E49" s="19">
        <v>1437</v>
      </c>
    </row>
    <row r="50" spans="1:5" x14ac:dyDescent="0.2">
      <c r="A50" s="30">
        <v>8960746800</v>
      </c>
      <c r="B50" s="41" t="s">
        <v>38</v>
      </c>
      <c r="C50" s="18">
        <v>1381</v>
      </c>
      <c r="D50" s="8">
        <v>0</v>
      </c>
      <c r="E50" s="19">
        <v>1381</v>
      </c>
    </row>
    <row r="51" spans="1:5" x14ac:dyDescent="0.2">
      <c r="A51" s="12" t="s">
        <v>308</v>
      </c>
      <c r="B51" s="24" t="s">
        <v>40</v>
      </c>
      <c r="C51" s="16">
        <v>11480</v>
      </c>
      <c r="D51" s="8">
        <v>0</v>
      </c>
      <c r="E51" s="17">
        <v>11480</v>
      </c>
    </row>
    <row r="52" spans="1:5" x14ac:dyDescent="0.2">
      <c r="A52" s="30">
        <v>8961040500</v>
      </c>
      <c r="B52" s="41" t="s">
        <v>41</v>
      </c>
      <c r="C52" s="18">
        <v>6741</v>
      </c>
      <c r="D52" s="8">
        <v>0</v>
      </c>
      <c r="E52" s="19">
        <v>6741</v>
      </c>
    </row>
    <row r="53" spans="1:5" ht="13.5" customHeight="1" x14ac:dyDescent="0.2">
      <c r="A53" s="30">
        <v>8961041500</v>
      </c>
      <c r="B53" s="41" t="s">
        <v>42</v>
      </c>
      <c r="C53" s="18">
        <v>434</v>
      </c>
      <c r="D53" s="8">
        <v>0</v>
      </c>
      <c r="E53" s="19">
        <v>434</v>
      </c>
    </row>
    <row r="54" spans="1:5" x14ac:dyDescent="0.2">
      <c r="A54" s="30">
        <v>8961042500</v>
      </c>
      <c r="B54" s="41" t="s">
        <v>43</v>
      </c>
      <c r="C54" s="18">
        <v>334</v>
      </c>
      <c r="D54" s="8">
        <v>0</v>
      </c>
      <c r="E54" s="19">
        <v>334</v>
      </c>
    </row>
    <row r="55" spans="1:5" x14ac:dyDescent="0.2">
      <c r="A55" s="30">
        <v>8961043000</v>
      </c>
      <c r="B55" s="41" t="s">
        <v>44</v>
      </c>
      <c r="C55" s="18">
        <v>598</v>
      </c>
      <c r="D55" s="8">
        <v>0</v>
      </c>
      <c r="E55" s="19">
        <v>598</v>
      </c>
    </row>
    <row r="56" spans="1:5" x14ac:dyDescent="0.2">
      <c r="A56" s="30">
        <v>8961044000</v>
      </c>
      <c r="B56" s="41" t="s">
        <v>45</v>
      </c>
      <c r="C56" s="18">
        <v>594</v>
      </c>
      <c r="D56" s="8">
        <v>0</v>
      </c>
      <c r="E56" s="19">
        <v>594</v>
      </c>
    </row>
    <row r="57" spans="1:5" x14ac:dyDescent="0.2">
      <c r="A57" s="30">
        <v>8961044500</v>
      </c>
      <c r="B57" s="41" t="s">
        <v>46</v>
      </c>
      <c r="C57" s="18">
        <v>307</v>
      </c>
      <c r="D57" s="8">
        <v>0</v>
      </c>
      <c r="E57" s="19">
        <v>307</v>
      </c>
    </row>
    <row r="58" spans="1:5" x14ac:dyDescent="0.2">
      <c r="A58" s="30">
        <v>8961045000</v>
      </c>
      <c r="B58" s="41" t="s">
        <v>47</v>
      </c>
      <c r="C58" s="18">
        <v>505</v>
      </c>
      <c r="D58" s="8">
        <v>0</v>
      </c>
      <c r="E58" s="19">
        <v>505</v>
      </c>
    </row>
    <row r="59" spans="1:5" x14ac:dyDescent="0.2">
      <c r="A59" s="30">
        <v>8961046000</v>
      </c>
      <c r="B59" s="41" t="s">
        <v>48</v>
      </c>
      <c r="C59" s="18">
        <v>316</v>
      </c>
      <c r="D59" s="8">
        <v>0</v>
      </c>
      <c r="E59" s="19">
        <v>316</v>
      </c>
    </row>
    <row r="60" spans="1:5" x14ac:dyDescent="0.2">
      <c r="A60" s="30">
        <v>8961046500</v>
      </c>
      <c r="B60" s="41" t="s">
        <v>49</v>
      </c>
      <c r="C60" s="18">
        <v>338</v>
      </c>
      <c r="D60" s="8">
        <v>0</v>
      </c>
      <c r="E60" s="19">
        <v>338</v>
      </c>
    </row>
    <row r="61" spans="1:5" x14ac:dyDescent="0.2">
      <c r="A61" s="30">
        <v>8961047000</v>
      </c>
      <c r="B61" s="41" t="s">
        <v>50</v>
      </c>
      <c r="C61" s="18">
        <v>508</v>
      </c>
      <c r="D61" s="8">
        <v>0</v>
      </c>
      <c r="E61" s="19">
        <v>508</v>
      </c>
    </row>
    <row r="62" spans="1:5" x14ac:dyDescent="0.2">
      <c r="A62" s="30">
        <v>8961048500</v>
      </c>
      <c r="B62" s="41" t="s">
        <v>51</v>
      </c>
      <c r="C62" s="18">
        <v>805</v>
      </c>
      <c r="D62" s="8">
        <v>0</v>
      </c>
      <c r="E62" s="19">
        <v>805</v>
      </c>
    </row>
    <row r="63" spans="1:5" x14ac:dyDescent="0.2">
      <c r="A63" s="12" t="s">
        <v>309</v>
      </c>
      <c r="B63" s="24" t="s">
        <v>52</v>
      </c>
      <c r="C63" s="16">
        <v>6232</v>
      </c>
      <c r="D63" s="8">
        <v>0</v>
      </c>
      <c r="E63" s="17">
        <v>6232</v>
      </c>
    </row>
    <row r="64" spans="1:5" x14ac:dyDescent="0.2">
      <c r="A64" s="30">
        <v>8961340500</v>
      </c>
      <c r="B64" s="25" t="s">
        <v>32</v>
      </c>
      <c r="C64" s="18">
        <v>500</v>
      </c>
      <c r="D64" s="8">
        <v>0</v>
      </c>
      <c r="E64" s="19">
        <v>500</v>
      </c>
    </row>
    <row r="65" spans="1:5" x14ac:dyDescent="0.2">
      <c r="A65" s="30">
        <v>8961341000</v>
      </c>
      <c r="B65" s="25" t="s">
        <v>53</v>
      </c>
      <c r="C65" s="18">
        <v>2551</v>
      </c>
      <c r="D65" s="8">
        <v>0</v>
      </c>
      <c r="E65" s="19">
        <v>2551</v>
      </c>
    </row>
    <row r="66" spans="1:5" x14ac:dyDescent="0.2">
      <c r="A66" s="30">
        <v>8961341500</v>
      </c>
      <c r="B66" s="25" t="s">
        <v>54</v>
      </c>
      <c r="C66" s="18">
        <v>414</v>
      </c>
      <c r="D66" s="8">
        <v>0</v>
      </c>
      <c r="E66" s="19">
        <v>414</v>
      </c>
    </row>
    <row r="67" spans="1:5" x14ac:dyDescent="0.2">
      <c r="A67" s="30">
        <v>8961342500</v>
      </c>
      <c r="B67" s="25" t="s">
        <v>35</v>
      </c>
      <c r="C67" s="18">
        <v>1002</v>
      </c>
      <c r="D67" s="8">
        <v>0</v>
      </c>
      <c r="E67" s="19">
        <v>1002</v>
      </c>
    </row>
    <row r="68" spans="1:5" x14ac:dyDescent="0.2">
      <c r="A68" s="30">
        <v>8961343000</v>
      </c>
      <c r="B68" s="25" t="s">
        <v>55</v>
      </c>
      <c r="C68" s="18">
        <v>198</v>
      </c>
      <c r="D68" s="8">
        <v>0</v>
      </c>
      <c r="E68" s="19">
        <v>198</v>
      </c>
    </row>
    <row r="69" spans="1:5" x14ac:dyDescent="0.2">
      <c r="A69" s="30">
        <v>8961344500</v>
      </c>
      <c r="B69" s="25" t="s">
        <v>56</v>
      </c>
      <c r="C69" s="18">
        <v>260</v>
      </c>
      <c r="D69" s="8">
        <v>0</v>
      </c>
      <c r="E69" s="19">
        <v>260</v>
      </c>
    </row>
    <row r="70" spans="1:5" x14ac:dyDescent="0.2">
      <c r="A70" s="30">
        <v>8961345200</v>
      </c>
      <c r="B70" s="25" t="s">
        <v>57</v>
      </c>
      <c r="C70" s="18">
        <v>981</v>
      </c>
      <c r="D70" s="8">
        <v>0</v>
      </c>
      <c r="E70" s="19">
        <v>981</v>
      </c>
    </row>
    <row r="71" spans="1:5" x14ac:dyDescent="0.2">
      <c r="A71" s="30">
        <v>8961345500</v>
      </c>
      <c r="B71" s="25" t="s">
        <v>20</v>
      </c>
      <c r="C71" s="18">
        <v>326</v>
      </c>
      <c r="D71" s="8">
        <v>0</v>
      </c>
      <c r="E71" s="19">
        <v>326</v>
      </c>
    </row>
    <row r="72" spans="1:5" x14ac:dyDescent="0.2">
      <c r="A72" s="12" t="s">
        <v>310</v>
      </c>
      <c r="B72" s="24" t="s">
        <v>58</v>
      </c>
      <c r="C72" s="16">
        <v>10429</v>
      </c>
      <c r="D72" s="8">
        <v>0</v>
      </c>
      <c r="E72" s="17">
        <v>10429</v>
      </c>
    </row>
    <row r="73" spans="1:5" x14ac:dyDescent="0.2">
      <c r="A73" s="30">
        <v>8961640500</v>
      </c>
      <c r="B73" s="41" t="s">
        <v>7</v>
      </c>
      <c r="C73" s="18">
        <v>1004</v>
      </c>
      <c r="D73" s="8">
        <v>0</v>
      </c>
      <c r="E73" s="19">
        <v>1004</v>
      </c>
    </row>
    <row r="74" spans="1:5" x14ac:dyDescent="0.2">
      <c r="A74" s="30">
        <v>8961641000</v>
      </c>
      <c r="B74" s="41" t="s">
        <v>59</v>
      </c>
      <c r="C74" s="18">
        <v>3361</v>
      </c>
      <c r="D74" s="8">
        <v>0</v>
      </c>
      <c r="E74" s="19">
        <v>3361</v>
      </c>
    </row>
    <row r="75" spans="1:5" ht="15.75" customHeight="1" x14ac:dyDescent="0.2">
      <c r="A75" s="30">
        <v>8961641500</v>
      </c>
      <c r="B75" s="41" t="s">
        <v>60</v>
      </c>
      <c r="C75" s="18">
        <v>330</v>
      </c>
      <c r="D75" s="8">
        <v>0</v>
      </c>
      <c r="E75" s="19">
        <v>330</v>
      </c>
    </row>
    <row r="76" spans="1:5" x14ac:dyDescent="0.2">
      <c r="A76" s="30">
        <v>8961642000</v>
      </c>
      <c r="B76" s="41" t="s">
        <v>61</v>
      </c>
      <c r="C76" s="18">
        <v>672</v>
      </c>
      <c r="D76" s="8">
        <v>0</v>
      </c>
      <c r="E76" s="19">
        <v>672</v>
      </c>
    </row>
    <row r="77" spans="1:5" x14ac:dyDescent="0.2">
      <c r="A77" s="30">
        <v>8961643000</v>
      </c>
      <c r="B77" s="41" t="s">
        <v>62</v>
      </c>
      <c r="C77" s="18">
        <v>339</v>
      </c>
      <c r="D77" s="8">
        <v>0</v>
      </c>
      <c r="E77" s="19">
        <v>339</v>
      </c>
    </row>
    <row r="78" spans="1:5" x14ac:dyDescent="0.2">
      <c r="A78" s="30">
        <v>8961643200</v>
      </c>
      <c r="B78" s="41" t="s">
        <v>63</v>
      </c>
      <c r="C78" s="18">
        <v>697</v>
      </c>
      <c r="D78" s="8">
        <v>0</v>
      </c>
      <c r="E78" s="19">
        <v>697</v>
      </c>
    </row>
    <row r="79" spans="1:5" x14ac:dyDescent="0.2">
      <c r="A79" s="30">
        <v>8961643500</v>
      </c>
      <c r="B79" s="41" t="s">
        <v>64</v>
      </c>
      <c r="C79" s="18">
        <v>296</v>
      </c>
      <c r="D79" s="8">
        <v>0</v>
      </c>
      <c r="E79" s="19">
        <v>296</v>
      </c>
    </row>
    <row r="80" spans="1:5" ht="16.5" customHeight="1" x14ac:dyDescent="0.2">
      <c r="A80" s="30">
        <v>8961644000</v>
      </c>
      <c r="B80" s="41" t="s">
        <v>65</v>
      </c>
      <c r="C80" s="18">
        <v>332</v>
      </c>
      <c r="D80" s="8">
        <v>0</v>
      </c>
      <c r="E80" s="19">
        <v>332</v>
      </c>
    </row>
    <row r="81" spans="1:5" x14ac:dyDescent="0.2">
      <c r="A81" s="30">
        <v>8961644700</v>
      </c>
      <c r="B81" s="41" t="s">
        <v>66</v>
      </c>
      <c r="C81" s="18">
        <v>330</v>
      </c>
      <c r="D81" s="8">
        <v>0</v>
      </c>
      <c r="E81" s="19">
        <v>330</v>
      </c>
    </row>
    <row r="82" spans="1:5" ht="15.75" customHeight="1" x14ac:dyDescent="0.2">
      <c r="A82" s="30">
        <v>8961645000</v>
      </c>
      <c r="B82" s="41" t="s">
        <v>67</v>
      </c>
      <c r="C82" s="18">
        <v>2218</v>
      </c>
      <c r="D82" s="8">
        <v>0</v>
      </c>
      <c r="E82" s="19">
        <v>2218</v>
      </c>
    </row>
    <row r="83" spans="1:5" x14ac:dyDescent="0.2">
      <c r="A83" s="30">
        <v>8961645500</v>
      </c>
      <c r="B83" s="41" t="s">
        <v>68</v>
      </c>
      <c r="C83" s="18">
        <v>546</v>
      </c>
      <c r="D83" s="8">
        <v>0</v>
      </c>
      <c r="E83" s="19">
        <v>546</v>
      </c>
    </row>
    <row r="84" spans="1:5" ht="15.75" customHeight="1" x14ac:dyDescent="0.2">
      <c r="A84" s="30">
        <v>8961646000</v>
      </c>
      <c r="B84" s="41" t="s">
        <v>69</v>
      </c>
      <c r="C84" s="18">
        <v>304</v>
      </c>
      <c r="D84" s="8">
        <v>0</v>
      </c>
      <c r="E84" s="19">
        <v>304</v>
      </c>
    </row>
    <row r="85" spans="1:5" ht="16.5" customHeight="1" x14ac:dyDescent="0.2">
      <c r="A85" s="12" t="s">
        <v>311</v>
      </c>
      <c r="B85" s="24" t="s">
        <v>70</v>
      </c>
      <c r="C85" s="16">
        <v>8780</v>
      </c>
      <c r="D85" s="8">
        <v>0</v>
      </c>
      <c r="E85" s="17">
        <v>8780</v>
      </c>
    </row>
    <row r="86" spans="1:5" x14ac:dyDescent="0.2">
      <c r="A86" s="30">
        <v>8961840500</v>
      </c>
      <c r="B86" s="41" t="s">
        <v>71</v>
      </c>
      <c r="C86" s="18">
        <v>358</v>
      </c>
      <c r="D86" s="8">
        <v>0</v>
      </c>
      <c r="E86" s="19">
        <v>358</v>
      </c>
    </row>
    <row r="87" spans="1:5" x14ac:dyDescent="0.2">
      <c r="A87" s="30">
        <v>8961841000</v>
      </c>
      <c r="B87" s="41" t="s">
        <v>268</v>
      </c>
      <c r="C87" s="18">
        <v>481</v>
      </c>
      <c r="D87" s="8">
        <v>0</v>
      </c>
      <c r="E87" s="19">
        <v>481</v>
      </c>
    </row>
    <row r="88" spans="1:5" ht="15" customHeight="1" x14ac:dyDescent="0.2">
      <c r="A88" s="30">
        <v>8961842500</v>
      </c>
      <c r="B88" s="41" t="s">
        <v>72</v>
      </c>
      <c r="C88" s="18">
        <v>5104</v>
      </c>
      <c r="D88" s="8">
        <v>0</v>
      </c>
      <c r="E88" s="19">
        <v>5104</v>
      </c>
    </row>
    <row r="89" spans="1:5" x14ac:dyDescent="0.2">
      <c r="A89" s="30">
        <v>8961843000</v>
      </c>
      <c r="B89" s="41" t="s">
        <v>73</v>
      </c>
      <c r="C89" s="18">
        <v>307</v>
      </c>
      <c r="D89" s="8">
        <v>0</v>
      </c>
      <c r="E89" s="19">
        <v>307</v>
      </c>
    </row>
    <row r="90" spans="1:5" x14ac:dyDescent="0.2">
      <c r="A90" s="30">
        <v>8961845000</v>
      </c>
      <c r="B90" s="41" t="s">
        <v>74</v>
      </c>
      <c r="C90" s="18">
        <v>184</v>
      </c>
      <c r="D90" s="8">
        <v>0</v>
      </c>
      <c r="E90" s="19">
        <v>184</v>
      </c>
    </row>
    <row r="91" spans="1:5" x14ac:dyDescent="0.2">
      <c r="A91" s="30">
        <v>8961845500</v>
      </c>
      <c r="B91" s="41" t="s">
        <v>75</v>
      </c>
      <c r="C91" s="18">
        <v>290</v>
      </c>
      <c r="D91" s="8">
        <v>0</v>
      </c>
      <c r="E91" s="19">
        <v>290</v>
      </c>
    </row>
    <row r="92" spans="1:5" x14ac:dyDescent="0.2">
      <c r="A92" s="30">
        <v>8961846000</v>
      </c>
      <c r="B92" s="41" t="s">
        <v>76</v>
      </c>
      <c r="C92" s="18">
        <v>677</v>
      </c>
      <c r="D92" s="8">
        <v>0</v>
      </c>
      <c r="E92" s="19">
        <v>677</v>
      </c>
    </row>
    <row r="93" spans="1:5" x14ac:dyDescent="0.2">
      <c r="A93" s="30">
        <v>8961847500</v>
      </c>
      <c r="B93" s="41" t="s">
        <v>78</v>
      </c>
      <c r="C93" s="18">
        <v>306</v>
      </c>
      <c r="D93" s="8">
        <v>0</v>
      </c>
      <c r="E93" s="19">
        <v>306</v>
      </c>
    </row>
    <row r="94" spans="1:5" x14ac:dyDescent="0.2">
      <c r="A94" s="30">
        <v>8961848000</v>
      </c>
      <c r="B94" s="41" t="s">
        <v>77</v>
      </c>
      <c r="C94" s="18">
        <v>272</v>
      </c>
      <c r="D94" s="8">
        <v>0</v>
      </c>
      <c r="E94" s="19">
        <v>272</v>
      </c>
    </row>
    <row r="95" spans="1:5" x14ac:dyDescent="0.2">
      <c r="A95" s="30">
        <v>8961848500</v>
      </c>
      <c r="B95" s="41" t="s">
        <v>79</v>
      </c>
      <c r="C95" s="18">
        <v>801</v>
      </c>
      <c r="D95" s="8">
        <v>0</v>
      </c>
      <c r="E95" s="19">
        <v>801</v>
      </c>
    </row>
    <row r="96" spans="1:5" x14ac:dyDescent="0.2">
      <c r="A96" s="12" t="s">
        <v>312</v>
      </c>
      <c r="B96" s="24" t="s">
        <v>80</v>
      </c>
      <c r="C96" s="16">
        <v>52566</v>
      </c>
      <c r="D96" s="7">
        <v>23771</v>
      </c>
      <c r="E96" s="17">
        <v>28795</v>
      </c>
    </row>
    <row r="97" spans="1:5" ht="15" customHeight="1" x14ac:dyDescent="0.2">
      <c r="A97" s="30" t="s">
        <v>313</v>
      </c>
      <c r="B97" s="41" t="s">
        <v>81</v>
      </c>
      <c r="C97" s="18">
        <v>10764</v>
      </c>
      <c r="D97" s="8">
        <v>9928</v>
      </c>
      <c r="E97" s="19">
        <v>836</v>
      </c>
    </row>
    <row r="98" spans="1:5" x14ac:dyDescent="0.2">
      <c r="A98" s="30" t="s">
        <v>314</v>
      </c>
      <c r="B98" s="28" t="s">
        <v>270</v>
      </c>
      <c r="C98" s="18">
        <v>9928</v>
      </c>
      <c r="D98" s="8">
        <v>9928</v>
      </c>
      <c r="E98" s="19">
        <v>0</v>
      </c>
    </row>
    <row r="99" spans="1:5" x14ac:dyDescent="0.2">
      <c r="A99" s="30" t="s">
        <v>315</v>
      </c>
      <c r="B99" s="41" t="s">
        <v>82</v>
      </c>
      <c r="C99" s="18">
        <v>3831</v>
      </c>
      <c r="D99" s="8">
        <v>3811</v>
      </c>
      <c r="E99" s="19">
        <v>20</v>
      </c>
    </row>
    <row r="100" spans="1:5" x14ac:dyDescent="0.2">
      <c r="A100" s="30" t="s">
        <v>316</v>
      </c>
      <c r="B100" s="28" t="s">
        <v>271</v>
      </c>
      <c r="C100" s="18">
        <v>3811</v>
      </c>
      <c r="D100" s="8">
        <v>3811</v>
      </c>
      <c r="E100" s="19">
        <v>0</v>
      </c>
    </row>
    <row r="101" spans="1:5" x14ac:dyDescent="0.2">
      <c r="A101" s="30" t="s">
        <v>317</v>
      </c>
      <c r="B101" s="41" t="s">
        <v>287</v>
      </c>
      <c r="C101" s="18">
        <v>2610</v>
      </c>
      <c r="D101" s="8">
        <v>2498</v>
      </c>
      <c r="E101" s="19">
        <v>112</v>
      </c>
    </row>
    <row r="102" spans="1:5" x14ac:dyDescent="0.2">
      <c r="A102" s="30" t="s">
        <v>318</v>
      </c>
      <c r="B102" s="28" t="s">
        <v>272</v>
      </c>
      <c r="C102" s="18">
        <v>2498</v>
      </c>
      <c r="D102" s="8">
        <v>2498</v>
      </c>
      <c r="E102" s="19">
        <v>0</v>
      </c>
    </row>
    <row r="103" spans="1:5" x14ac:dyDescent="0.2">
      <c r="A103" s="30" t="s">
        <v>319</v>
      </c>
      <c r="B103" s="41" t="s">
        <v>83</v>
      </c>
      <c r="C103" s="18">
        <v>13040</v>
      </c>
      <c r="D103" s="8">
        <v>7534</v>
      </c>
      <c r="E103" s="19">
        <v>5506</v>
      </c>
    </row>
    <row r="104" spans="1:5" x14ac:dyDescent="0.2">
      <c r="A104" s="30" t="s">
        <v>320</v>
      </c>
      <c r="B104" s="28" t="s">
        <v>273</v>
      </c>
      <c r="C104" s="18">
        <v>7534</v>
      </c>
      <c r="D104" s="8">
        <v>7534</v>
      </c>
      <c r="E104" s="19">
        <v>0</v>
      </c>
    </row>
    <row r="105" spans="1:5" x14ac:dyDescent="0.2">
      <c r="A105" s="30">
        <v>8962140400</v>
      </c>
      <c r="B105" s="41" t="s">
        <v>84</v>
      </c>
      <c r="C105" s="18">
        <v>1059</v>
      </c>
      <c r="D105" s="8">
        <v>0</v>
      </c>
      <c r="E105" s="19">
        <v>1059</v>
      </c>
    </row>
    <row r="106" spans="1:5" x14ac:dyDescent="0.2">
      <c r="A106" s="30">
        <v>8962140800</v>
      </c>
      <c r="B106" s="41" t="s">
        <v>85</v>
      </c>
      <c r="C106" s="18">
        <v>546</v>
      </c>
      <c r="D106" s="8">
        <v>0</v>
      </c>
      <c r="E106" s="19">
        <v>546</v>
      </c>
    </row>
    <row r="107" spans="1:5" ht="15.75" customHeight="1" x14ac:dyDescent="0.2">
      <c r="A107" s="30">
        <v>8962141800</v>
      </c>
      <c r="B107" s="41" t="s">
        <v>86</v>
      </c>
      <c r="C107" s="18">
        <v>704</v>
      </c>
      <c r="D107" s="8">
        <v>0</v>
      </c>
      <c r="E107" s="19">
        <v>704</v>
      </c>
    </row>
    <row r="108" spans="1:5" x14ac:dyDescent="0.2">
      <c r="A108" s="30">
        <v>8962142000</v>
      </c>
      <c r="B108" s="41" t="s">
        <v>87</v>
      </c>
      <c r="C108" s="18">
        <v>510</v>
      </c>
      <c r="D108" s="8">
        <v>0</v>
      </c>
      <c r="E108" s="19">
        <v>510</v>
      </c>
    </row>
    <row r="109" spans="1:5" s="2" customFormat="1" ht="15" customHeight="1" x14ac:dyDescent="0.2">
      <c r="A109" s="30">
        <v>8962142400</v>
      </c>
      <c r="B109" s="41" t="s">
        <v>88</v>
      </c>
      <c r="C109" s="18">
        <v>1023</v>
      </c>
      <c r="D109" s="8">
        <v>0</v>
      </c>
      <c r="E109" s="19">
        <v>1023</v>
      </c>
    </row>
    <row r="110" spans="1:5" ht="16.5" customHeight="1" x14ac:dyDescent="0.2">
      <c r="A110" s="30">
        <v>8962142700</v>
      </c>
      <c r="B110" s="41" t="s">
        <v>89</v>
      </c>
      <c r="C110" s="18">
        <v>439</v>
      </c>
      <c r="D110" s="8">
        <v>0</v>
      </c>
      <c r="E110" s="19">
        <v>439</v>
      </c>
    </row>
    <row r="111" spans="1:5" x14ac:dyDescent="0.2">
      <c r="A111" s="30">
        <v>8962143200</v>
      </c>
      <c r="B111" s="41" t="s">
        <v>90</v>
      </c>
      <c r="C111" s="18">
        <v>927</v>
      </c>
      <c r="D111" s="8">
        <v>0</v>
      </c>
      <c r="E111" s="19">
        <v>927</v>
      </c>
    </row>
    <row r="112" spans="1:5" x14ac:dyDescent="0.2">
      <c r="A112" s="30">
        <v>8962144200</v>
      </c>
      <c r="B112" s="41" t="s">
        <v>91</v>
      </c>
      <c r="C112" s="18">
        <v>5185</v>
      </c>
      <c r="D112" s="8">
        <v>0</v>
      </c>
      <c r="E112" s="19">
        <v>5185</v>
      </c>
    </row>
    <row r="113" spans="1:5" x14ac:dyDescent="0.2">
      <c r="A113" s="30">
        <v>8962144400</v>
      </c>
      <c r="B113" s="41" t="s">
        <v>92</v>
      </c>
      <c r="C113" s="18">
        <v>340</v>
      </c>
      <c r="D113" s="8">
        <v>0</v>
      </c>
      <c r="E113" s="19">
        <v>340</v>
      </c>
    </row>
    <row r="114" spans="1:5" x14ac:dyDescent="0.2">
      <c r="A114" s="30">
        <v>8962144800</v>
      </c>
      <c r="B114" s="41" t="s">
        <v>93</v>
      </c>
      <c r="C114" s="18">
        <v>1159</v>
      </c>
      <c r="D114" s="8">
        <v>0</v>
      </c>
      <c r="E114" s="19">
        <v>1159</v>
      </c>
    </row>
    <row r="115" spans="1:5" x14ac:dyDescent="0.2">
      <c r="A115" s="30">
        <v>8962145600</v>
      </c>
      <c r="B115" s="41" t="s">
        <v>94</v>
      </c>
      <c r="C115" s="18">
        <v>1332</v>
      </c>
      <c r="D115" s="8">
        <v>0</v>
      </c>
      <c r="E115" s="19">
        <v>1332</v>
      </c>
    </row>
    <row r="116" spans="1:5" x14ac:dyDescent="0.2">
      <c r="A116" s="30">
        <v>8962146000</v>
      </c>
      <c r="B116" s="41" t="s">
        <v>95</v>
      </c>
      <c r="C116" s="18">
        <v>505</v>
      </c>
      <c r="D116" s="8">
        <v>0</v>
      </c>
      <c r="E116" s="19">
        <v>505</v>
      </c>
    </row>
    <row r="117" spans="1:5" ht="15" customHeight="1" x14ac:dyDescent="0.2">
      <c r="A117" s="30">
        <v>8962146400</v>
      </c>
      <c r="B117" s="41" t="s">
        <v>96</v>
      </c>
      <c r="C117" s="18">
        <v>463</v>
      </c>
      <c r="D117" s="8">
        <v>0</v>
      </c>
      <c r="E117" s="19">
        <v>463</v>
      </c>
    </row>
    <row r="118" spans="1:5" x14ac:dyDescent="0.2">
      <c r="A118" s="30">
        <v>8962147800</v>
      </c>
      <c r="B118" s="41" t="s">
        <v>97</v>
      </c>
      <c r="C118" s="18">
        <v>4394</v>
      </c>
      <c r="D118" s="8">
        <v>0</v>
      </c>
      <c r="E118" s="19">
        <v>4394</v>
      </c>
    </row>
    <row r="119" spans="1:5" ht="14.25" customHeight="1" x14ac:dyDescent="0.2">
      <c r="A119" s="30">
        <v>8962148000</v>
      </c>
      <c r="B119" s="41" t="s">
        <v>98</v>
      </c>
      <c r="C119" s="18">
        <v>735</v>
      </c>
      <c r="D119" s="8">
        <v>0</v>
      </c>
      <c r="E119" s="19">
        <v>735</v>
      </c>
    </row>
    <row r="120" spans="1:5" x14ac:dyDescent="0.2">
      <c r="A120" s="30">
        <v>8962148800</v>
      </c>
      <c r="B120" s="41" t="s">
        <v>99</v>
      </c>
      <c r="C120" s="18">
        <v>749</v>
      </c>
      <c r="D120" s="8">
        <v>0</v>
      </c>
      <c r="E120" s="19">
        <v>749</v>
      </c>
    </row>
    <row r="121" spans="1:5" x14ac:dyDescent="0.2">
      <c r="A121" s="30">
        <v>8962149200</v>
      </c>
      <c r="B121" s="41" t="s">
        <v>100</v>
      </c>
      <c r="C121" s="18">
        <v>533</v>
      </c>
      <c r="D121" s="8">
        <v>0</v>
      </c>
      <c r="E121" s="19">
        <v>533</v>
      </c>
    </row>
    <row r="122" spans="1:5" x14ac:dyDescent="0.2">
      <c r="A122" s="30">
        <v>8962149800</v>
      </c>
      <c r="B122" s="41" t="s">
        <v>101</v>
      </c>
      <c r="C122" s="18">
        <v>1718</v>
      </c>
      <c r="D122" s="8">
        <v>0</v>
      </c>
      <c r="E122" s="19">
        <v>1718</v>
      </c>
    </row>
    <row r="123" spans="1:5" x14ac:dyDescent="0.2">
      <c r="A123" s="12" t="s">
        <v>321</v>
      </c>
      <c r="B123" s="24" t="s">
        <v>102</v>
      </c>
      <c r="C123" s="16">
        <v>10912</v>
      </c>
      <c r="D123" s="7">
        <v>7325</v>
      </c>
      <c r="E123" s="17">
        <v>3587</v>
      </c>
    </row>
    <row r="124" spans="1:5" x14ac:dyDescent="0.2">
      <c r="A124" s="30" t="s">
        <v>322</v>
      </c>
      <c r="B124" s="41" t="s">
        <v>284</v>
      </c>
      <c r="C124" s="18">
        <v>7339</v>
      </c>
      <c r="D124" s="8">
        <v>7325</v>
      </c>
      <c r="E124" s="19">
        <v>14</v>
      </c>
    </row>
    <row r="125" spans="1:5" ht="15" customHeight="1" x14ac:dyDescent="0.2">
      <c r="A125" s="30" t="s">
        <v>323</v>
      </c>
      <c r="B125" s="28" t="s">
        <v>254</v>
      </c>
      <c r="C125" s="18">
        <v>7325</v>
      </c>
      <c r="D125" s="8">
        <v>7325</v>
      </c>
      <c r="E125" s="19"/>
    </row>
    <row r="126" spans="1:5" x14ac:dyDescent="0.2">
      <c r="A126" s="30">
        <v>8962442400</v>
      </c>
      <c r="B126" s="41" t="s">
        <v>103</v>
      </c>
      <c r="C126" s="18">
        <v>1207</v>
      </c>
      <c r="D126" s="8">
        <v>0</v>
      </c>
      <c r="E126" s="19">
        <v>1207</v>
      </c>
    </row>
    <row r="127" spans="1:5" ht="15" customHeight="1" x14ac:dyDescent="0.2">
      <c r="A127" s="30">
        <v>8962446400</v>
      </c>
      <c r="B127" s="41" t="s">
        <v>104</v>
      </c>
      <c r="C127" s="18">
        <v>705</v>
      </c>
      <c r="D127" s="8">
        <v>0</v>
      </c>
      <c r="E127" s="19">
        <v>705</v>
      </c>
    </row>
    <row r="128" spans="1:5" x14ac:dyDescent="0.2">
      <c r="A128" s="30">
        <v>8962447200</v>
      </c>
      <c r="B128" s="41" t="s">
        <v>105</v>
      </c>
      <c r="C128" s="18">
        <v>1034</v>
      </c>
      <c r="D128" s="8">
        <v>0</v>
      </c>
      <c r="E128" s="19">
        <v>1034</v>
      </c>
    </row>
    <row r="129" spans="1:5" ht="14.25" customHeight="1" x14ac:dyDescent="0.2">
      <c r="A129" s="30">
        <v>8962447700</v>
      </c>
      <c r="B129" s="41" t="s">
        <v>354</v>
      </c>
      <c r="C129" s="18">
        <v>627</v>
      </c>
      <c r="D129" s="8">
        <v>0</v>
      </c>
      <c r="E129" s="19">
        <v>627</v>
      </c>
    </row>
    <row r="130" spans="1:5" x14ac:dyDescent="0.2">
      <c r="A130" s="12" t="s">
        <v>324</v>
      </c>
      <c r="B130" s="24" t="s">
        <v>106</v>
      </c>
      <c r="C130" s="16">
        <v>16867</v>
      </c>
      <c r="D130" s="8">
        <v>0</v>
      </c>
      <c r="E130" s="17">
        <v>16867</v>
      </c>
    </row>
    <row r="131" spans="1:5" x14ac:dyDescent="0.2">
      <c r="A131" s="30">
        <v>8962640500</v>
      </c>
      <c r="B131" s="41" t="s">
        <v>107</v>
      </c>
      <c r="C131" s="18">
        <v>1389</v>
      </c>
      <c r="D131" s="8">
        <v>0</v>
      </c>
      <c r="E131" s="19">
        <v>1389</v>
      </c>
    </row>
    <row r="132" spans="1:5" x14ac:dyDescent="0.2">
      <c r="A132" s="30">
        <v>8962641500</v>
      </c>
      <c r="B132" s="41" t="s">
        <v>108</v>
      </c>
      <c r="C132" s="18">
        <v>502</v>
      </c>
      <c r="D132" s="8">
        <v>0</v>
      </c>
      <c r="E132" s="19">
        <v>502</v>
      </c>
    </row>
    <row r="133" spans="1:5" x14ac:dyDescent="0.2">
      <c r="A133" s="30">
        <v>8962642000</v>
      </c>
      <c r="B133" s="41" t="s">
        <v>109</v>
      </c>
      <c r="C133" s="18">
        <v>2367</v>
      </c>
      <c r="D133" s="8">
        <v>0</v>
      </c>
      <c r="E133" s="19">
        <v>2367</v>
      </c>
    </row>
    <row r="134" spans="1:5" x14ac:dyDescent="0.2">
      <c r="A134" s="30">
        <v>8962643100</v>
      </c>
      <c r="B134" s="41" t="s">
        <v>110</v>
      </c>
      <c r="C134" s="18">
        <v>4654</v>
      </c>
      <c r="D134" s="8">
        <v>0</v>
      </c>
      <c r="E134" s="19">
        <v>4654</v>
      </c>
    </row>
    <row r="135" spans="1:5" x14ac:dyDescent="0.2">
      <c r="A135" s="30">
        <v>8962644000</v>
      </c>
      <c r="B135" s="41" t="s">
        <v>111</v>
      </c>
      <c r="C135" s="18">
        <v>1084</v>
      </c>
      <c r="D135" s="8">
        <v>0</v>
      </c>
      <c r="E135" s="19">
        <v>1084</v>
      </c>
    </row>
    <row r="136" spans="1:5" x14ac:dyDescent="0.2">
      <c r="A136" s="30">
        <v>8962644500</v>
      </c>
      <c r="B136" s="41" t="s">
        <v>37</v>
      </c>
      <c r="C136" s="18">
        <v>654</v>
      </c>
      <c r="D136" s="8">
        <v>0</v>
      </c>
      <c r="E136" s="19">
        <v>654</v>
      </c>
    </row>
    <row r="137" spans="1:5" x14ac:dyDescent="0.2">
      <c r="A137" s="30">
        <v>8962645500</v>
      </c>
      <c r="B137" s="41" t="s">
        <v>112</v>
      </c>
      <c r="C137" s="18">
        <v>1554</v>
      </c>
      <c r="D137" s="8">
        <v>0</v>
      </c>
      <c r="E137" s="19">
        <v>1554</v>
      </c>
    </row>
    <row r="138" spans="1:5" x14ac:dyDescent="0.2">
      <c r="A138" s="30">
        <v>8962646000</v>
      </c>
      <c r="B138" s="41" t="s">
        <v>113</v>
      </c>
      <c r="C138" s="18">
        <v>533</v>
      </c>
      <c r="D138" s="8">
        <v>0</v>
      </c>
      <c r="E138" s="19">
        <v>533</v>
      </c>
    </row>
    <row r="139" spans="1:5" x14ac:dyDescent="0.2">
      <c r="A139" s="30">
        <v>8962648000</v>
      </c>
      <c r="B139" s="41" t="s">
        <v>114</v>
      </c>
      <c r="C139" s="18">
        <v>2790</v>
      </c>
      <c r="D139" s="8">
        <v>0</v>
      </c>
      <c r="E139" s="19">
        <v>2790</v>
      </c>
    </row>
    <row r="140" spans="1:5" x14ac:dyDescent="0.2">
      <c r="A140" s="30">
        <v>8962648500</v>
      </c>
      <c r="B140" s="41" t="s">
        <v>115</v>
      </c>
      <c r="C140" s="18">
        <v>1340</v>
      </c>
      <c r="D140" s="8">
        <v>0</v>
      </c>
      <c r="E140" s="19">
        <v>1340</v>
      </c>
    </row>
    <row r="141" spans="1:5" x14ac:dyDescent="0.2">
      <c r="A141" s="12" t="s">
        <v>325</v>
      </c>
      <c r="B141" s="24" t="s">
        <v>116</v>
      </c>
      <c r="C141" s="16">
        <v>6058</v>
      </c>
      <c r="D141" s="7">
        <v>3863</v>
      </c>
      <c r="E141" s="17">
        <v>2195</v>
      </c>
    </row>
    <row r="142" spans="1:5" x14ac:dyDescent="0.2">
      <c r="A142" s="30" t="s">
        <v>326</v>
      </c>
      <c r="B142" s="41" t="s">
        <v>288</v>
      </c>
      <c r="C142" s="18">
        <v>3863</v>
      </c>
      <c r="D142" s="8">
        <v>3863</v>
      </c>
      <c r="E142" s="19">
        <v>0</v>
      </c>
    </row>
    <row r="143" spans="1:5" x14ac:dyDescent="0.2">
      <c r="A143" s="30" t="s">
        <v>327</v>
      </c>
      <c r="B143" s="28" t="s">
        <v>274</v>
      </c>
      <c r="C143" s="18">
        <v>3863</v>
      </c>
      <c r="D143" s="8">
        <v>3863</v>
      </c>
      <c r="E143" s="19">
        <v>0</v>
      </c>
    </row>
    <row r="144" spans="1:5" x14ac:dyDescent="0.2">
      <c r="A144" s="30">
        <v>8962840300</v>
      </c>
      <c r="B144" s="41" t="s">
        <v>117</v>
      </c>
      <c r="C144" s="18">
        <v>412</v>
      </c>
      <c r="D144" s="8">
        <v>0</v>
      </c>
      <c r="E144" s="19">
        <v>412</v>
      </c>
    </row>
    <row r="145" spans="1:5" ht="15.75" customHeight="1" x14ac:dyDescent="0.2">
      <c r="A145" s="30">
        <v>8962841000</v>
      </c>
      <c r="B145" s="41" t="s">
        <v>118</v>
      </c>
      <c r="C145" s="18">
        <v>404</v>
      </c>
      <c r="D145" s="8">
        <v>0</v>
      </c>
      <c r="E145" s="19">
        <v>404</v>
      </c>
    </row>
    <row r="146" spans="1:5" x14ac:dyDescent="0.2">
      <c r="A146" s="30">
        <v>8962842000</v>
      </c>
      <c r="B146" s="41" t="s">
        <v>119</v>
      </c>
      <c r="C146" s="18">
        <v>518</v>
      </c>
      <c r="D146" s="8">
        <v>0</v>
      </c>
      <c r="E146" s="19">
        <v>518</v>
      </c>
    </row>
    <row r="147" spans="1:5" x14ac:dyDescent="0.2">
      <c r="A147" s="30">
        <v>8962843500</v>
      </c>
      <c r="B147" s="41" t="s">
        <v>120</v>
      </c>
      <c r="C147" s="18">
        <v>424</v>
      </c>
      <c r="D147" s="8">
        <v>0</v>
      </c>
      <c r="E147" s="19">
        <v>424</v>
      </c>
    </row>
    <row r="148" spans="1:5" x14ac:dyDescent="0.2">
      <c r="A148" s="30">
        <v>8962844000</v>
      </c>
      <c r="B148" s="41" t="s">
        <v>121</v>
      </c>
      <c r="C148" s="18">
        <v>437</v>
      </c>
      <c r="D148" s="8">
        <v>0</v>
      </c>
      <c r="E148" s="19">
        <v>437</v>
      </c>
    </row>
    <row r="149" spans="1:5" x14ac:dyDescent="0.2">
      <c r="A149" s="12" t="s">
        <v>328</v>
      </c>
      <c r="B149" s="24" t="s">
        <v>122</v>
      </c>
      <c r="C149" s="16">
        <v>35248</v>
      </c>
      <c r="D149" s="7">
        <v>18296</v>
      </c>
      <c r="E149" s="17">
        <v>16952</v>
      </c>
    </row>
    <row r="150" spans="1:5" x14ac:dyDescent="0.2">
      <c r="A150" s="30" t="s">
        <v>329</v>
      </c>
      <c r="B150" s="41" t="s">
        <v>269</v>
      </c>
      <c r="C150" s="18">
        <v>18330</v>
      </c>
      <c r="D150" s="8">
        <v>18296</v>
      </c>
      <c r="E150" s="19">
        <v>34</v>
      </c>
    </row>
    <row r="151" spans="1:5" x14ac:dyDescent="0.2">
      <c r="A151" s="30" t="s">
        <v>330</v>
      </c>
      <c r="B151" s="28" t="s">
        <v>289</v>
      </c>
      <c r="C151" s="18">
        <v>18296</v>
      </c>
      <c r="D151" s="8">
        <v>18296</v>
      </c>
      <c r="E151" s="19">
        <v>0</v>
      </c>
    </row>
    <row r="152" spans="1:5" x14ac:dyDescent="0.2">
      <c r="A152" s="30">
        <v>8962940600</v>
      </c>
      <c r="B152" s="41" t="s">
        <v>123</v>
      </c>
      <c r="C152" s="18">
        <v>559</v>
      </c>
      <c r="D152" s="8">
        <v>0</v>
      </c>
      <c r="E152" s="19">
        <v>559</v>
      </c>
    </row>
    <row r="153" spans="1:5" x14ac:dyDescent="0.2">
      <c r="A153" s="30">
        <v>8962941800</v>
      </c>
      <c r="B153" s="41" t="s">
        <v>124</v>
      </c>
      <c r="C153" s="18">
        <v>738</v>
      </c>
      <c r="D153" s="8">
        <v>0</v>
      </c>
      <c r="E153" s="19">
        <v>738</v>
      </c>
    </row>
    <row r="154" spans="1:5" x14ac:dyDescent="0.2">
      <c r="A154" s="30">
        <v>8962942100</v>
      </c>
      <c r="B154" s="41" t="s">
        <v>125</v>
      </c>
      <c r="C154" s="18">
        <v>991</v>
      </c>
      <c r="D154" s="8">
        <v>0</v>
      </c>
      <c r="E154" s="19">
        <v>991</v>
      </c>
    </row>
    <row r="155" spans="1:5" ht="15" customHeight="1" x14ac:dyDescent="0.2">
      <c r="A155" s="30">
        <v>8962942400</v>
      </c>
      <c r="B155" s="41" t="s">
        <v>126</v>
      </c>
      <c r="C155" s="18">
        <v>848</v>
      </c>
      <c r="D155" s="8">
        <v>0</v>
      </c>
      <c r="E155" s="19">
        <v>848</v>
      </c>
    </row>
    <row r="156" spans="1:5" ht="15.75" customHeight="1" x14ac:dyDescent="0.2">
      <c r="A156" s="30">
        <v>8962942700</v>
      </c>
      <c r="B156" s="41" t="s">
        <v>127</v>
      </c>
      <c r="C156" s="18">
        <v>1256</v>
      </c>
      <c r="D156" s="8">
        <v>0</v>
      </c>
      <c r="E156" s="19">
        <v>1256</v>
      </c>
    </row>
    <row r="157" spans="1:5" x14ac:dyDescent="0.2">
      <c r="A157" s="30">
        <v>8962943000</v>
      </c>
      <c r="B157" s="41" t="s">
        <v>128</v>
      </c>
      <c r="C157" s="18">
        <v>1345</v>
      </c>
      <c r="D157" s="8">
        <v>0</v>
      </c>
      <c r="E157" s="19">
        <v>1345</v>
      </c>
    </row>
    <row r="158" spans="1:5" x14ac:dyDescent="0.2">
      <c r="A158" s="30">
        <v>8962943200</v>
      </c>
      <c r="B158" s="41" t="s">
        <v>129</v>
      </c>
      <c r="C158" s="18">
        <v>451</v>
      </c>
      <c r="D158" s="8">
        <v>0</v>
      </c>
      <c r="E158" s="19">
        <v>451</v>
      </c>
    </row>
    <row r="159" spans="1:5" x14ac:dyDescent="0.2">
      <c r="A159" s="30">
        <v>8962943500</v>
      </c>
      <c r="B159" s="41" t="s">
        <v>130</v>
      </c>
      <c r="C159" s="18">
        <v>618</v>
      </c>
      <c r="D159" s="8">
        <v>0</v>
      </c>
      <c r="E159" s="19">
        <v>618</v>
      </c>
    </row>
    <row r="160" spans="1:5" x14ac:dyDescent="0.2">
      <c r="A160" s="30">
        <v>8962943800</v>
      </c>
      <c r="B160" s="41" t="s">
        <v>131</v>
      </c>
      <c r="C160" s="18">
        <v>985</v>
      </c>
      <c r="D160" s="8">
        <v>0</v>
      </c>
      <c r="E160" s="19">
        <v>985</v>
      </c>
    </row>
    <row r="161" spans="1:5" x14ac:dyDescent="0.2">
      <c r="A161" s="30">
        <v>8962944400</v>
      </c>
      <c r="B161" s="41" t="s">
        <v>132</v>
      </c>
      <c r="C161" s="18">
        <v>1145</v>
      </c>
      <c r="D161" s="8">
        <v>0</v>
      </c>
      <c r="E161" s="19">
        <v>1145</v>
      </c>
    </row>
    <row r="162" spans="1:5" x14ac:dyDescent="0.2">
      <c r="A162" s="30">
        <v>8962944700</v>
      </c>
      <c r="B162" s="41" t="s">
        <v>133</v>
      </c>
      <c r="C162" s="18">
        <v>389</v>
      </c>
      <c r="D162" s="8">
        <v>0</v>
      </c>
      <c r="E162" s="19">
        <v>389</v>
      </c>
    </row>
    <row r="163" spans="1:5" x14ac:dyDescent="0.2">
      <c r="A163" s="30">
        <v>8962944900</v>
      </c>
      <c r="B163" s="41" t="s">
        <v>134</v>
      </c>
      <c r="C163" s="18">
        <v>142</v>
      </c>
      <c r="D163" s="8">
        <v>0</v>
      </c>
      <c r="E163" s="19">
        <v>142</v>
      </c>
    </row>
    <row r="164" spans="1:5" x14ac:dyDescent="0.2">
      <c r="A164" s="30">
        <v>8962945600</v>
      </c>
      <c r="B164" s="41" t="s">
        <v>135</v>
      </c>
      <c r="C164" s="18">
        <v>1267</v>
      </c>
      <c r="D164" s="8">
        <v>0</v>
      </c>
      <c r="E164" s="19">
        <v>1267</v>
      </c>
    </row>
    <row r="165" spans="1:5" ht="15" customHeight="1" x14ac:dyDescent="0.2">
      <c r="A165" s="30">
        <v>8962946300</v>
      </c>
      <c r="B165" s="41" t="s">
        <v>136</v>
      </c>
      <c r="C165" s="18">
        <v>732</v>
      </c>
      <c r="D165" s="8">
        <v>0</v>
      </c>
      <c r="E165" s="19">
        <v>732</v>
      </c>
    </row>
    <row r="166" spans="1:5" x14ac:dyDescent="0.2">
      <c r="A166" s="30">
        <v>8962946500</v>
      </c>
      <c r="B166" s="41" t="s">
        <v>137</v>
      </c>
      <c r="C166" s="18">
        <v>595</v>
      </c>
      <c r="D166" s="8">
        <v>0</v>
      </c>
      <c r="E166" s="19">
        <v>595</v>
      </c>
    </row>
    <row r="167" spans="1:5" x14ac:dyDescent="0.2">
      <c r="A167" s="30">
        <v>8962946700</v>
      </c>
      <c r="B167" s="41" t="s">
        <v>138</v>
      </c>
      <c r="C167" s="18">
        <v>1256</v>
      </c>
      <c r="D167" s="8">
        <v>0</v>
      </c>
      <c r="E167" s="19">
        <v>1256</v>
      </c>
    </row>
    <row r="168" spans="1:5" ht="13.5" customHeight="1" x14ac:dyDescent="0.2">
      <c r="A168" s="30">
        <v>8962948100</v>
      </c>
      <c r="B168" s="41" t="s">
        <v>139</v>
      </c>
      <c r="C168" s="18">
        <v>729</v>
      </c>
      <c r="D168" s="8">
        <v>0</v>
      </c>
      <c r="E168" s="19">
        <v>729</v>
      </c>
    </row>
    <row r="169" spans="1:5" ht="15" customHeight="1" x14ac:dyDescent="0.2">
      <c r="A169" s="30">
        <v>8962948300</v>
      </c>
      <c r="B169" s="41" t="s">
        <v>140</v>
      </c>
      <c r="C169" s="18">
        <v>1767</v>
      </c>
      <c r="D169" s="8">
        <v>0</v>
      </c>
      <c r="E169" s="19">
        <v>1767</v>
      </c>
    </row>
    <row r="170" spans="1:5" x14ac:dyDescent="0.2">
      <c r="A170" s="30">
        <v>8962949500</v>
      </c>
      <c r="B170" s="41" t="s">
        <v>141</v>
      </c>
      <c r="C170" s="18">
        <v>1105</v>
      </c>
      <c r="D170" s="8">
        <v>0</v>
      </c>
      <c r="E170" s="19">
        <v>1105</v>
      </c>
    </row>
    <row r="171" spans="1:5" ht="15" customHeight="1" x14ac:dyDescent="0.2">
      <c r="A171" s="12" t="s">
        <v>331</v>
      </c>
      <c r="B171" s="24" t="s">
        <v>142</v>
      </c>
      <c r="C171" s="50">
        <v>9376</v>
      </c>
      <c r="D171" s="8">
        <v>0</v>
      </c>
      <c r="E171" s="51">
        <v>9376</v>
      </c>
    </row>
    <row r="172" spans="1:5" x14ac:dyDescent="0.2">
      <c r="A172" s="30">
        <v>8963140500</v>
      </c>
      <c r="B172" s="41" t="s">
        <v>143</v>
      </c>
      <c r="C172" s="18">
        <v>613</v>
      </c>
      <c r="D172" s="8">
        <v>0</v>
      </c>
      <c r="E172" s="19">
        <v>613</v>
      </c>
    </row>
    <row r="173" spans="1:5" x14ac:dyDescent="0.2">
      <c r="A173" s="30">
        <v>8963142000</v>
      </c>
      <c r="B173" s="41" t="s">
        <v>144</v>
      </c>
      <c r="C173" s="18">
        <v>541</v>
      </c>
      <c r="D173" s="8">
        <v>0</v>
      </c>
      <c r="E173" s="19">
        <v>541</v>
      </c>
    </row>
    <row r="174" spans="1:5" x14ac:dyDescent="0.2">
      <c r="A174" s="30">
        <v>8963142500</v>
      </c>
      <c r="B174" s="41" t="s">
        <v>62</v>
      </c>
      <c r="C174" s="18">
        <v>3627</v>
      </c>
      <c r="D174" s="8">
        <v>0</v>
      </c>
      <c r="E174" s="19">
        <v>3627</v>
      </c>
    </row>
    <row r="175" spans="1:5" x14ac:dyDescent="0.2">
      <c r="A175" s="30">
        <v>8963143000</v>
      </c>
      <c r="B175" s="41" t="s">
        <v>145</v>
      </c>
      <c r="C175" s="18">
        <v>529</v>
      </c>
      <c r="D175" s="8">
        <v>0</v>
      </c>
      <c r="E175" s="19">
        <v>529</v>
      </c>
    </row>
    <row r="176" spans="1:5" x14ac:dyDescent="0.2">
      <c r="A176" s="30">
        <v>8963143500</v>
      </c>
      <c r="B176" s="41" t="s">
        <v>146</v>
      </c>
      <c r="C176" s="18">
        <v>443</v>
      </c>
      <c r="D176" s="8">
        <v>0</v>
      </c>
      <c r="E176" s="19">
        <v>443</v>
      </c>
    </row>
    <row r="177" spans="1:5" x14ac:dyDescent="0.2">
      <c r="A177" s="30">
        <v>8963145700</v>
      </c>
      <c r="B177" s="41" t="s">
        <v>147</v>
      </c>
      <c r="C177" s="18">
        <v>562</v>
      </c>
      <c r="D177" s="8">
        <v>0</v>
      </c>
      <c r="E177" s="19">
        <v>562</v>
      </c>
    </row>
    <row r="178" spans="1:5" x14ac:dyDescent="0.2">
      <c r="A178" s="30">
        <v>8963146000</v>
      </c>
      <c r="B178" s="41" t="s">
        <v>148</v>
      </c>
      <c r="C178" s="18">
        <v>817</v>
      </c>
      <c r="D178" s="8">
        <v>0</v>
      </c>
      <c r="E178" s="19">
        <v>817</v>
      </c>
    </row>
    <row r="179" spans="1:5" x14ac:dyDescent="0.2">
      <c r="A179" s="30">
        <v>8963146500</v>
      </c>
      <c r="B179" s="41" t="s">
        <v>149</v>
      </c>
      <c r="C179" s="18">
        <v>2244</v>
      </c>
      <c r="D179" s="8">
        <v>0</v>
      </c>
      <c r="E179" s="19">
        <v>2244</v>
      </c>
    </row>
    <row r="180" spans="1:5" x14ac:dyDescent="0.2">
      <c r="A180" s="12" t="s">
        <v>332</v>
      </c>
      <c r="B180" s="24" t="s">
        <v>150</v>
      </c>
      <c r="C180" s="16">
        <v>21397</v>
      </c>
      <c r="D180" s="7">
        <v>8828</v>
      </c>
      <c r="E180" s="17">
        <v>12569</v>
      </c>
    </row>
    <row r="181" spans="1:5" ht="16.5" customHeight="1" x14ac:dyDescent="0.2">
      <c r="A181" s="30" t="s">
        <v>333</v>
      </c>
      <c r="B181" s="41" t="s">
        <v>283</v>
      </c>
      <c r="C181" s="18">
        <v>8828</v>
      </c>
      <c r="D181" s="8">
        <v>8828</v>
      </c>
      <c r="E181" s="19">
        <v>0</v>
      </c>
    </row>
    <row r="182" spans="1:5" ht="15" customHeight="1" x14ac:dyDescent="0.2">
      <c r="A182" s="30" t="s">
        <v>334</v>
      </c>
      <c r="B182" s="28" t="s">
        <v>255</v>
      </c>
      <c r="C182" s="18">
        <v>8828</v>
      </c>
      <c r="D182" s="8">
        <v>8828</v>
      </c>
      <c r="E182" s="19">
        <v>0</v>
      </c>
    </row>
    <row r="183" spans="1:5" ht="15" customHeight="1" x14ac:dyDescent="0.2">
      <c r="A183" s="30">
        <v>8963440400</v>
      </c>
      <c r="B183" s="41" t="s">
        <v>151</v>
      </c>
      <c r="C183" s="18">
        <v>1426</v>
      </c>
      <c r="D183" s="8">
        <v>0</v>
      </c>
      <c r="E183" s="19">
        <v>1426</v>
      </c>
    </row>
    <row r="184" spans="1:5" x14ac:dyDescent="0.2">
      <c r="A184" s="30">
        <v>8963441200</v>
      </c>
      <c r="B184" s="41" t="s">
        <v>152</v>
      </c>
      <c r="C184" s="18">
        <v>613</v>
      </c>
      <c r="D184" s="8">
        <v>0</v>
      </c>
      <c r="E184" s="19">
        <v>613</v>
      </c>
    </row>
    <row r="185" spans="1:5" x14ac:dyDescent="0.2">
      <c r="A185" s="30">
        <v>8963442000</v>
      </c>
      <c r="B185" s="41" t="s">
        <v>161</v>
      </c>
      <c r="C185" s="18">
        <v>2838</v>
      </c>
      <c r="D185" s="8">
        <v>0</v>
      </c>
      <c r="E185" s="19">
        <v>2838</v>
      </c>
    </row>
    <row r="186" spans="1:5" x14ac:dyDescent="0.2">
      <c r="A186" s="30">
        <v>8963442800</v>
      </c>
      <c r="B186" s="41" t="s">
        <v>153</v>
      </c>
      <c r="C186" s="18">
        <v>498</v>
      </c>
      <c r="D186" s="8">
        <v>0</v>
      </c>
      <c r="E186" s="19">
        <v>498</v>
      </c>
    </row>
    <row r="187" spans="1:5" x14ac:dyDescent="0.2">
      <c r="A187" s="30">
        <v>8963443200</v>
      </c>
      <c r="B187" s="41" t="s">
        <v>154</v>
      </c>
      <c r="C187" s="18">
        <v>1535</v>
      </c>
      <c r="D187" s="8">
        <v>0</v>
      </c>
      <c r="E187" s="19">
        <v>1535</v>
      </c>
    </row>
    <row r="188" spans="1:5" x14ac:dyDescent="0.2">
      <c r="A188" s="30">
        <v>8963443600</v>
      </c>
      <c r="B188" s="41" t="s">
        <v>155</v>
      </c>
      <c r="C188" s="18">
        <v>477</v>
      </c>
      <c r="D188" s="8">
        <v>0</v>
      </c>
      <c r="E188" s="19">
        <v>477</v>
      </c>
    </row>
    <row r="189" spans="1:5" x14ac:dyDescent="0.2">
      <c r="A189" s="30">
        <v>8963444000</v>
      </c>
      <c r="B189" s="41" t="s">
        <v>156</v>
      </c>
      <c r="C189" s="18">
        <v>424</v>
      </c>
      <c r="D189" s="8">
        <v>0</v>
      </c>
      <c r="E189" s="19">
        <v>424</v>
      </c>
    </row>
    <row r="190" spans="1:5" x14ac:dyDescent="0.2">
      <c r="A190" s="30">
        <v>8963444800</v>
      </c>
      <c r="B190" s="41" t="s">
        <v>157</v>
      </c>
      <c r="C190" s="18">
        <v>839</v>
      </c>
      <c r="D190" s="8">
        <v>0</v>
      </c>
      <c r="E190" s="19">
        <v>839</v>
      </c>
    </row>
    <row r="191" spans="1:5" x14ac:dyDescent="0.2">
      <c r="A191" s="30">
        <v>8963445200</v>
      </c>
      <c r="B191" s="41" t="s">
        <v>39</v>
      </c>
      <c r="C191" s="18">
        <v>526</v>
      </c>
      <c r="D191" s="8">
        <v>0</v>
      </c>
      <c r="E191" s="19">
        <v>526</v>
      </c>
    </row>
    <row r="192" spans="1:5" x14ac:dyDescent="0.2">
      <c r="A192" s="30">
        <v>8963445600</v>
      </c>
      <c r="B192" s="41" t="s">
        <v>158</v>
      </c>
      <c r="C192" s="18">
        <v>383</v>
      </c>
      <c r="D192" s="8">
        <v>0</v>
      </c>
      <c r="E192" s="19">
        <v>383</v>
      </c>
    </row>
    <row r="193" spans="1:5" x14ac:dyDescent="0.2">
      <c r="A193" s="30">
        <v>8963446000</v>
      </c>
      <c r="B193" s="41" t="s">
        <v>159</v>
      </c>
      <c r="C193" s="18">
        <v>380</v>
      </c>
      <c r="D193" s="8">
        <v>0</v>
      </c>
      <c r="E193" s="19">
        <v>380</v>
      </c>
    </row>
    <row r="194" spans="1:5" x14ac:dyDescent="0.2">
      <c r="A194" s="30">
        <v>8963446800</v>
      </c>
      <c r="B194" s="41" t="s">
        <v>160</v>
      </c>
      <c r="C194" s="18">
        <v>1229</v>
      </c>
      <c r="D194" s="8">
        <v>0</v>
      </c>
      <c r="E194" s="19">
        <v>1229</v>
      </c>
    </row>
    <row r="195" spans="1:5" x14ac:dyDescent="0.2">
      <c r="A195" s="30">
        <v>8963447200</v>
      </c>
      <c r="B195" s="41" t="s">
        <v>162</v>
      </c>
      <c r="C195" s="18">
        <v>522</v>
      </c>
      <c r="D195" s="8">
        <v>0</v>
      </c>
      <c r="E195" s="19">
        <v>522</v>
      </c>
    </row>
    <row r="196" spans="1:5" x14ac:dyDescent="0.2">
      <c r="A196" s="30">
        <v>8963447600</v>
      </c>
      <c r="B196" s="41" t="s">
        <v>163</v>
      </c>
      <c r="C196" s="18">
        <v>879</v>
      </c>
      <c r="D196" s="8">
        <v>0</v>
      </c>
      <c r="E196" s="19">
        <v>879</v>
      </c>
    </row>
    <row r="197" spans="1:5" x14ac:dyDescent="0.2">
      <c r="A197" s="12" t="s">
        <v>335</v>
      </c>
      <c r="B197" s="24" t="s">
        <v>164</v>
      </c>
      <c r="C197" s="16">
        <v>33029</v>
      </c>
      <c r="D197" s="8">
        <v>0</v>
      </c>
      <c r="E197" s="17">
        <v>33029</v>
      </c>
    </row>
    <row r="198" spans="1:5" x14ac:dyDescent="0.2">
      <c r="A198" s="30">
        <v>8963740500</v>
      </c>
      <c r="B198" s="41" t="s">
        <v>165</v>
      </c>
      <c r="C198" s="18">
        <v>1541</v>
      </c>
      <c r="D198" s="8">
        <v>0</v>
      </c>
      <c r="E198" s="19">
        <v>1541</v>
      </c>
    </row>
    <row r="199" spans="1:5" x14ac:dyDescent="0.2">
      <c r="A199" s="30">
        <v>8963741000</v>
      </c>
      <c r="B199" s="41" t="s">
        <v>166</v>
      </c>
      <c r="C199" s="18">
        <v>1605</v>
      </c>
      <c r="D199" s="8">
        <v>0</v>
      </c>
      <c r="E199" s="19">
        <v>1605</v>
      </c>
    </row>
    <row r="200" spans="1:5" x14ac:dyDescent="0.2">
      <c r="A200" s="30">
        <v>8963741500</v>
      </c>
      <c r="B200" s="41" t="s">
        <v>167</v>
      </c>
      <c r="C200" s="18">
        <v>4114</v>
      </c>
      <c r="D200" s="8">
        <v>0</v>
      </c>
      <c r="E200" s="19">
        <v>4114</v>
      </c>
    </row>
    <row r="201" spans="1:5" ht="16.5" customHeight="1" x14ac:dyDescent="0.2">
      <c r="A201" s="30">
        <v>8963742000</v>
      </c>
      <c r="B201" s="41" t="s">
        <v>56</v>
      </c>
      <c r="C201" s="18">
        <v>641</v>
      </c>
      <c r="D201" s="8">
        <v>0</v>
      </c>
      <c r="E201" s="19">
        <v>641</v>
      </c>
    </row>
    <row r="202" spans="1:5" x14ac:dyDescent="0.2">
      <c r="A202" s="30">
        <v>8963742500</v>
      </c>
      <c r="B202" s="41" t="s">
        <v>168</v>
      </c>
      <c r="C202" s="18">
        <v>4813</v>
      </c>
      <c r="D202" s="8">
        <v>0</v>
      </c>
      <c r="E202" s="19">
        <v>4813</v>
      </c>
    </row>
    <row r="203" spans="1:5" x14ac:dyDescent="0.2">
      <c r="A203" s="30">
        <v>8963743000</v>
      </c>
      <c r="B203" s="41" t="s">
        <v>169</v>
      </c>
      <c r="C203" s="18">
        <v>625</v>
      </c>
      <c r="D203" s="8">
        <v>0</v>
      </c>
      <c r="E203" s="19">
        <v>625</v>
      </c>
    </row>
    <row r="204" spans="1:5" x14ac:dyDescent="0.2">
      <c r="A204" s="30">
        <v>8963743200</v>
      </c>
      <c r="B204" s="41" t="s">
        <v>170</v>
      </c>
      <c r="C204" s="18">
        <v>3995</v>
      </c>
      <c r="D204" s="8">
        <v>0</v>
      </c>
      <c r="E204" s="19">
        <v>3995</v>
      </c>
    </row>
    <row r="205" spans="1:5" x14ac:dyDescent="0.2">
      <c r="A205" s="30">
        <v>8963744000</v>
      </c>
      <c r="B205" s="41" t="s">
        <v>171</v>
      </c>
      <c r="C205" s="18">
        <v>1549</v>
      </c>
      <c r="D205" s="8">
        <v>0</v>
      </c>
      <c r="E205" s="19">
        <v>1549</v>
      </c>
    </row>
    <row r="206" spans="1:5" x14ac:dyDescent="0.2">
      <c r="A206" s="30">
        <v>8963744500</v>
      </c>
      <c r="B206" s="41" t="s">
        <v>172</v>
      </c>
      <c r="C206" s="18">
        <v>8692</v>
      </c>
      <c r="D206" s="8">
        <v>0</v>
      </c>
      <c r="E206" s="19">
        <v>8692</v>
      </c>
    </row>
    <row r="207" spans="1:5" ht="15.75" customHeight="1" x14ac:dyDescent="0.2">
      <c r="A207" s="30">
        <v>8963745000</v>
      </c>
      <c r="B207" s="41" t="s">
        <v>176</v>
      </c>
      <c r="C207" s="18">
        <v>571</v>
      </c>
      <c r="D207" s="8">
        <v>0</v>
      </c>
      <c r="E207" s="19">
        <v>571</v>
      </c>
    </row>
    <row r="208" spans="1:5" x14ac:dyDescent="0.2">
      <c r="A208" s="30">
        <v>8963745500</v>
      </c>
      <c r="B208" s="41" t="s">
        <v>173</v>
      </c>
      <c r="C208" s="18">
        <v>1279</v>
      </c>
      <c r="D208" s="8">
        <v>0</v>
      </c>
      <c r="E208" s="19">
        <v>1279</v>
      </c>
    </row>
    <row r="209" spans="1:5" x14ac:dyDescent="0.2">
      <c r="A209" s="30">
        <v>8963746000</v>
      </c>
      <c r="B209" s="41" t="s">
        <v>174</v>
      </c>
      <c r="C209" s="18">
        <v>1111</v>
      </c>
      <c r="D209" s="8">
        <v>0</v>
      </c>
      <c r="E209" s="19">
        <v>1111</v>
      </c>
    </row>
    <row r="210" spans="1:5" x14ac:dyDescent="0.2">
      <c r="A210" s="30">
        <v>8963746500</v>
      </c>
      <c r="B210" s="41" t="s">
        <v>175</v>
      </c>
      <c r="C210" s="18">
        <v>1694</v>
      </c>
      <c r="D210" s="8">
        <v>0</v>
      </c>
      <c r="E210" s="19">
        <v>1694</v>
      </c>
    </row>
    <row r="211" spans="1:5" x14ac:dyDescent="0.2">
      <c r="A211" s="30">
        <v>8963747000</v>
      </c>
      <c r="B211" s="41" t="s">
        <v>177</v>
      </c>
      <c r="C211" s="18">
        <v>799</v>
      </c>
      <c r="D211" s="8">
        <v>0</v>
      </c>
      <c r="E211" s="19">
        <v>799</v>
      </c>
    </row>
    <row r="212" spans="1:5" x14ac:dyDescent="0.2">
      <c r="A212" s="12" t="s">
        <v>336</v>
      </c>
      <c r="B212" s="24" t="s">
        <v>178</v>
      </c>
      <c r="C212" s="16">
        <v>18283</v>
      </c>
      <c r="D212" s="8">
        <v>0</v>
      </c>
      <c r="E212" s="17">
        <v>18283</v>
      </c>
    </row>
    <row r="213" spans="1:5" x14ac:dyDescent="0.2">
      <c r="A213" s="30">
        <v>8964040500</v>
      </c>
      <c r="B213" s="41" t="s">
        <v>179</v>
      </c>
      <c r="C213" s="18">
        <v>956</v>
      </c>
      <c r="D213" s="8">
        <v>0</v>
      </c>
      <c r="E213" s="19">
        <v>956</v>
      </c>
    </row>
    <row r="214" spans="1:5" x14ac:dyDescent="0.2">
      <c r="A214" s="30">
        <v>8964041000</v>
      </c>
      <c r="B214" s="41" t="s">
        <v>180</v>
      </c>
      <c r="C214" s="18">
        <v>752</v>
      </c>
      <c r="D214" s="8">
        <v>0</v>
      </c>
      <c r="E214" s="19">
        <v>752</v>
      </c>
    </row>
    <row r="215" spans="1:5" x14ac:dyDescent="0.2">
      <c r="A215" s="30">
        <v>8964041500</v>
      </c>
      <c r="B215" s="41" t="s">
        <v>181</v>
      </c>
      <c r="C215" s="18">
        <v>2910</v>
      </c>
      <c r="D215" s="8">
        <v>0</v>
      </c>
      <c r="E215" s="19">
        <v>2910</v>
      </c>
    </row>
    <row r="216" spans="1:5" x14ac:dyDescent="0.2">
      <c r="A216" s="30">
        <v>8964042500</v>
      </c>
      <c r="B216" s="41" t="s">
        <v>182</v>
      </c>
      <c r="C216" s="18">
        <v>451</v>
      </c>
      <c r="D216" s="8">
        <v>0</v>
      </c>
      <c r="E216" s="19">
        <v>451</v>
      </c>
    </row>
    <row r="217" spans="1:5" x14ac:dyDescent="0.2">
      <c r="A217" s="30">
        <v>8964043000</v>
      </c>
      <c r="B217" s="41" t="s">
        <v>183</v>
      </c>
      <c r="C217" s="18">
        <v>834</v>
      </c>
      <c r="D217" s="8">
        <v>0</v>
      </c>
      <c r="E217" s="19">
        <v>834</v>
      </c>
    </row>
    <row r="218" spans="1:5" x14ac:dyDescent="0.2">
      <c r="A218" s="30">
        <v>8964044500</v>
      </c>
      <c r="B218" s="41" t="s">
        <v>184</v>
      </c>
      <c r="C218" s="18">
        <v>524</v>
      </c>
      <c r="D218" s="8">
        <v>0</v>
      </c>
      <c r="E218" s="19">
        <v>524</v>
      </c>
    </row>
    <row r="219" spans="1:5" x14ac:dyDescent="0.2">
      <c r="A219" s="30">
        <v>8964045700</v>
      </c>
      <c r="B219" s="41" t="s">
        <v>185</v>
      </c>
      <c r="C219" s="18">
        <v>758</v>
      </c>
      <c r="D219" s="8">
        <v>0</v>
      </c>
      <c r="E219" s="19">
        <v>758</v>
      </c>
    </row>
    <row r="220" spans="1:5" x14ac:dyDescent="0.2">
      <c r="A220" s="30">
        <v>8964046000</v>
      </c>
      <c r="B220" s="41" t="s">
        <v>121</v>
      </c>
      <c r="C220" s="18">
        <v>438</v>
      </c>
      <c r="D220" s="8">
        <v>0</v>
      </c>
      <c r="E220" s="19">
        <v>438</v>
      </c>
    </row>
    <row r="221" spans="1:5" x14ac:dyDescent="0.2">
      <c r="A221" s="30">
        <v>8964046500</v>
      </c>
      <c r="B221" s="41" t="s">
        <v>186</v>
      </c>
      <c r="C221" s="18">
        <v>1019</v>
      </c>
      <c r="D221" s="8">
        <v>0</v>
      </c>
      <c r="E221" s="19">
        <v>1019</v>
      </c>
    </row>
    <row r="222" spans="1:5" x14ac:dyDescent="0.2">
      <c r="A222" s="30">
        <v>8964040200</v>
      </c>
      <c r="B222" s="41" t="s">
        <v>353</v>
      </c>
      <c r="C222" s="18">
        <v>8349</v>
      </c>
      <c r="D222" s="8">
        <v>0</v>
      </c>
      <c r="E222" s="19">
        <v>8349</v>
      </c>
    </row>
    <row r="223" spans="1:5" ht="15" customHeight="1" x14ac:dyDescent="0.2">
      <c r="A223" s="30">
        <v>8964047000</v>
      </c>
      <c r="B223" s="41" t="s">
        <v>187</v>
      </c>
      <c r="C223" s="18">
        <v>490</v>
      </c>
      <c r="D223" s="8">
        <v>0</v>
      </c>
      <c r="E223" s="19">
        <v>490</v>
      </c>
    </row>
    <row r="224" spans="1:5" ht="16.5" customHeight="1" x14ac:dyDescent="0.2">
      <c r="A224" s="30">
        <v>8964048000</v>
      </c>
      <c r="B224" s="41" t="s">
        <v>188</v>
      </c>
      <c r="C224" s="18">
        <v>802</v>
      </c>
      <c r="D224" s="8">
        <v>0</v>
      </c>
      <c r="E224" s="19">
        <v>802</v>
      </c>
    </row>
    <row r="225" spans="1:5" ht="15" customHeight="1" x14ac:dyDescent="0.2">
      <c r="A225" s="12" t="s">
        <v>337</v>
      </c>
      <c r="B225" s="24" t="s">
        <v>189</v>
      </c>
      <c r="C225" s="16">
        <v>59638</v>
      </c>
      <c r="D225" s="7">
        <v>43071</v>
      </c>
      <c r="E225" s="17">
        <v>16567</v>
      </c>
    </row>
    <row r="226" spans="1:5" x14ac:dyDescent="0.2">
      <c r="A226" s="30" t="s">
        <v>338</v>
      </c>
      <c r="B226" s="41" t="s">
        <v>275</v>
      </c>
      <c r="C226" s="18">
        <v>43071</v>
      </c>
      <c r="D226" s="8">
        <v>43071</v>
      </c>
      <c r="E226" s="19">
        <v>0</v>
      </c>
    </row>
    <row r="227" spans="1:5" x14ac:dyDescent="0.2">
      <c r="A227" s="30" t="s">
        <v>339</v>
      </c>
      <c r="B227" s="28" t="s">
        <v>253</v>
      </c>
      <c r="C227" s="18">
        <v>43071</v>
      </c>
      <c r="D227" s="8">
        <v>43071</v>
      </c>
      <c r="E227" s="19">
        <v>0</v>
      </c>
    </row>
    <row r="228" spans="1:5" x14ac:dyDescent="0.2">
      <c r="A228" s="30">
        <v>8964340800</v>
      </c>
      <c r="B228" s="41" t="s">
        <v>190</v>
      </c>
      <c r="C228" s="18">
        <v>1403</v>
      </c>
      <c r="D228" s="8">
        <v>0</v>
      </c>
      <c r="E228" s="19">
        <v>1403</v>
      </c>
    </row>
    <row r="229" spans="1:5" x14ac:dyDescent="0.2">
      <c r="A229" s="30">
        <v>8964341600</v>
      </c>
      <c r="B229" s="41" t="s">
        <v>191</v>
      </c>
      <c r="C229" s="18">
        <v>737</v>
      </c>
      <c r="D229" s="8">
        <v>0</v>
      </c>
      <c r="E229" s="19">
        <v>737</v>
      </c>
    </row>
    <row r="230" spans="1:5" ht="15" customHeight="1" x14ac:dyDescent="0.2">
      <c r="A230" s="30">
        <v>8964343600</v>
      </c>
      <c r="B230" s="41" t="s">
        <v>193</v>
      </c>
      <c r="C230" s="18">
        <v>915</v>
      </c>
      <c r="D230" s="8">
        <v>0</v>
      </c>
      <c r="E230" s="19">
        <v>915</v>
      </c>
    </row>
    <row r="231" spans="1:5" x14ac:dyDescent="0.2">
      <c r="A231" s="30">
        <v>8964344000</v>
      </c>
      <c r="B231" s="41" t="s">
        <v>194</v>
      </c>
      <c r="C231" s="18">
        <v>497</v>
      </c>
      <c r="D231" s="8">
        <v>0</v>
      </c>
      <c r="E231" s="19">
        <v>497</v>
      </c>
    </row>
    <row r="232" spans="1:5" x14ac:dyDescent="0.2">
      <c r="A232" s="30">
        <v>8964344400</v>
      </c>
      <c r="B232" s="41" t="s">
        <v>195</v>
      </c>
      <c r="C232" s="18">
        <v>443</v>
      </c>
      <c r="D232" s="8">
        <v>0</v>
      </c>
      <c r="E232" s="19">
        <v>443</v>
      </c>
    </row>
    <row r="233" spans="1:5" x14ac:dyDescent="0.2">
      <c r="A233" s="30">
        <v>8964344800</v>
      </c>
      <c r="B233" s="41" t="s">
        <v>196</v>
      </c>
      <c r="C233" s="18">
        <v>1032</v>
      </c>
      <c r="D233" s="8">
        <v>0</v>
      </c>
      <c r="E233" s="19">
        <v>1032</v>
      </c>
    </row>
    <row r="234" spans="1:5" x14ac:dyDescent="0.2">
      <c r="A234" s="30">
        <v>8964345100</v>
      </c>
      <c r="B234" s="41" t="s">
        <v>355</v>
      </c>
      <c r="C234" s="18">
        <v>574</v>
      </c>
      <c r="D234" s="8">
        <v>0</v>
      </c>
      <c r="E234" s="19">
        <v>574</v>
      </c>
    </row>
    <row r="235" spans="1:5" x14ac:dyDescent="0.2">
      <c r="A235" s="30">
        <v>8964345600</v>
      </c>
      <c r="B235" s="41" t="s">
        <v>197</v>
      </c>
      <c r="C235" s="18">
        <v>588</v>
      </c>
      <c r="D235" s="8">
        <v>0</v>
      </c>
      <c r="E235" s="19">
        <v>588</v>
      </c>
    </row>
    <row r="236" spans="1:5" x14ac:dyDescent="0.2">
      <c r="A236" s="30">
        <v>8964345800</v>
      </c>
      <c r="B236" s="41" t="s">
        <v>198</v>
      </c>
      <c r="C236" s="18">
        <v>1081</v>
      </c>
      <c r="D236" s="8">
        <v>0</v>
      </c>
      <c r="E236" s="19">
        <v>1081</v>
      </c>
    </row>
    <row r="237" spans="1:5" ht="17.25" customHeight="1" x14ac:dyDescent="0.2">
      <c r="A237" s="30">
        <v>8964345900</v>
      </c>
      <c r="B237" s="41" t="s">
        <v>199</v>
      </c>
      <c r="C237" s="18">
        <v>1034</v>
      </c>
      <c r="D237" s="8">
        <v>0</v>
      </c>
      <c r="E237" s="19">
        <v>1034</v>
      </c>
    </row>
    <row r="238" spans="1:5" x14ac:dyDescent="0.2">
      <c r="A238" s="30">
        <v>8964346400</v>
      </c>
      <c r="B238" s="41" t="s">
        <v>200</v>
      </c>
      <c r="C238" s="18">
        <v>1098</v>
      </c>
      <c r="D238" s="8">
        <v>0</v>
      </c>
      <c r="E238" s="19">
        <v>1098</v>
      </c>
    </row>
    <row r="239" spans="1:5" x14ac:dyDescent="0.2">
      <c r="A239" s="30">
        <v>8964346800</v>
      </c>
      <c r="B239" s="41" t="s">
        <v>201</v>
      </c>
      <c r="C239" s="18">
        <v>3049</v>
      </c>
      <c r="D239" s="8">
        <v>0</v>
      </c>
      <c r="E239" s="19">
        <v>3049</v>
      </c>
    </row>
    <row r="240" spans="1:5" ht="15" customHeight="1" x14ac:dyDescent="0.2">
      <c r="A240" s="30">
        <v>8964347200</v>
      </c>
      <c r="B240" s="41" t="s">
        <v>192</v>
      </c>
      <c r="C240" s="18">
        <v>1578</v>
      </c>
      <c r="D240" s="8">
        <v>0</v>
      </c>
      <c r="E240" s="19">
        <v>1578</v>
      </c>
    </row>
    <row r="241" spans="1:5" x14ac:dyDescent="0.2">
      <c r="A241" s="30">
        <v>8964347600</v>
      </c>
      <c r="B241" s="41" t="s">
        <v>202</v>
      </c>
      <c r="C241" s="18">
        <v>1083</v>
      </c>
      <c r="D241" s="8">
        <v>0</v>
      </c>
      <c r="E241" s="19">
        <v>1083</v>
      </c>
    </row>
    <row r="242" spans="1:5" x14ac:dyDescent="0.2">
      <c r="A242" s="30">
        <v>8964348000</v>
      </c>
      <c r="B242" s="41" t="s">
        <v>203</v>
      </c>
      <c r="C242" s="18">
        <v>484</v>
      </c>
      <c r="D242" s="8">
        <v>0</v>
      </c>
      <c r="E242" s="19">
        <v>484</v>
      </c>
    </row>
    <row r="243" spans="1:5" x14ac:dyDescent="0.2">
      <c r="A243" s="30">
        <v>8964348400</v>
      </c>
      <c r="B243" s="41" t="s">
        <v>204</v>
      </c>
      <c r="C243" s="18">
        <v>971</v>
      </c>
      <c r="D243" s="8">
        <v>0</v>
      </c>
      <c r="E243" s="19">
        <v>971</v>
      </c>
    </row>
    <row r="244" spans="1:5" ht="13.5" customHeight="1" x14ac:dyDescent="0.2">
      <c r="A244" s="12" t="s">
        <v>340</v>
      </c>
      <c r="B244" s="24" t="s">
        <v>205</v>
      </c>
      <c r="C244" s="16">
        <v>10714</v>
      </c>
      <c r="D244" s="8">
        <v>0</v>
      </c>
      <c r="E244" s="17">
        <v>10714</v>
      </c>
    </row>
    <row r="245" spans="1:5" ht="16.5" customHeight="1" x14ac:dyDescent="0.2">
      <c r="A245" s="30">
        <v>8964640400</v>
      </c>
      <c r="B245" s="41" t="s">
        <v>206</v>
      </c>
      <c r="C245" s="18">
        <v>630</v>
      </c>
      <c r="D245" s="8">
        <v>0</v>
      </c>
      <c r="E245" s="19">
        <v>630</v>
      </c>
    </row>
    <row r="246" spans="1:5" x14ac:dyDescent="0.2">
      <c r="A246" s="30">
        <v>8964642700</v>
      </c>
      <c r="B246" s="41" t="s">
        <v>207</v>
      </c>
      <c r="C246" s="18">
        <v>243</v>
      </c>
      <c r="D246" s="8">
        <v>0</v>
      </c>
      <c r="E246" s="19">
        <v>243</v>
      </c>
    </row>
    <row r="247" spans="1:5" x14ac:dyDescent="0.2">
      <c r="A247" s="30">
        <v>8964643900</v>
      </c>
      <c r="B247" s="41" t="s">
        <v>208</v>
      </c>
      <c r="C247" s="18">
        <v>491</v>
      </c>
      <c r="D247" s="8">
        <v>0</v>
      </c>
      <c r="E247" s="19">
        <v>491</v>
      </c>
    </row>
    <row r="248" spans="1:5" ht="15" customHeight="1" x14ac:dyDescent="0.2">
      <c r="A248" s="30">
        <v>8964644600</v>
      </c>
      <c r="B248" s="41" t="s">
        <v>209</v>
      </c>
      <c r="C248" s="18">
        <v>694</v>
      </c>
      <c r="D248" s="8">
        <v>0</v>
      </c>
      <c r="E248" s="19">
        <v>694</v>
      </c>
    </row>
    <row r="249" spans="1:5" ht="16.5" customHeight="1" x14ac:dyDescent="0.2">
      <c r="A249" s="30">
        <v>8964645400</v>
      </c>
      <c r="B249" s="41" t="s">
        <v>210</v>
      </c>
      <c r="C249" s="18">
        <v>839</v>
      </c>
      <c r="D249" s="8">
        <v>0</v>
      </c>
      <c r="E249" s="19">
        <v>839</v>
      </c>
    </row>
    <row r="250" spans="1:5" x14ac:dyDescent="0.2">
      <c r="A250" s="30">
        <v>8964646100</v>
      </c>
      <c r="B250" s="41" t="s">
        <v>211</v>
      </c>
      <c r="C250" s="18">
        <v>674</v>
      </c>
      <c r="D250" s="8">
        <v>0</v>
      </c>
      <c r="E250" s="19">
        <v>674</v>
      </c>
    </row>
    <row r="251" spans="1:5" x14ac:dyDescent="0.2">
      <c r="A251" s="30">
        <v>8964646500</v>
      </c>
      <c r="B251" s="41" t="s">
        <v>212</v>
      </c>
      <c r="C251" s="18">
        <v>870</v>
      </c>
      <c r="D251" s="8">
        <v>0</v>
      </c>
      <c r="E251" s="19">
        <v>870</v>
      </c>
    </row>
    <row r="252" spans="1:5" ht="17.25" customHeight="1" x14ac:dyDescent="0.2">
      <c r="A252" s="30">
        <v>8964648100</v>
      </c>
      <c r="B252" s="41" t="s">
        <v>213</v>
      </c>
      <c r="C252" s="18">
        <v>1249</v>
      </c>
      <c r="D252" s="8">
        <v>0</v>
      </c>
      <c r="E252" s="19">
        <v>1249</v>
      </c>
    </row>
    <row r="253" spans="1:5" x14ac:dyDescent="0.2">
      <c r="A253" s="30">
        <v>8964648200</v>
      </c>
      <c r="B253" s="41" t="s">
        <v>214</v>
      </c>
      <c r="C253" s="18">
        <v>286</v>
      </c>
      <c r="D253" s="8">
        <v>0</v>
      </c>
      <c r="E253" s="19">
        <v>286</v>
      </c>
    </row>
    <row r="254" spans="1:5" x14ac:dyDescent="0.2">
      <c r="A254" s="30">
        <v>8964648400</v>
      </c>
      <c r="B254" s="41" t="s">
        <v>215</v>
      </c>
      <c r="C254" s="18">
        <v>4446</v>
      </c>
      <c r="D254" s="8">
        <v>0</v>
      </c>
      <c r="E254" s="19">
        <v>4446</v>
      </c>
    </row>
    <row r="255" spans="1:5" ht="15" customHeight="1" x14ac:dyDescent="0.2">
      <c r="A255" s="30">
        <v>8964649100</v>
      </c>
      <c r="B255" s="41" t="s">
        <v>216</v>
      </c>
      <c r="C255" s="18">
        <v>292</v>
      </c>
      <c r="D255" s="8">
        <v>0</v>
      </c>
      <c r="E255" s="19">
        <v>292</v>
      </c>
    </row>
    <row r="256" spans="1:5" x14ac:dyDescent="0.2">
      <c r="A256" s="12" t="s">
        <v>341</v>
      </c>
      <c r="B256" s="24" t="s">
        <v>217</v>
      </c>
      <c r="C256" s="16">
        <v>12105</v>
      </c>
      <c r="D256" s="7">
        <v>5389</v>
      </c>
      <c r="E256" s="17">
        <v>6716</v>
      </c>
    </row>
    <row r="257" spans="1:5" x14ac:dyDescent="0.2">
      <c r="A257" s="30" t="s">
        <v>342</v>
      </c>
      <c r="B257" s="41" t="s">
        <v>276</v>
      </c>
      <c r="C257" s="18">
        <v>5389</v>
      </c>
      <c r="D257" s="8">
        <v>5389</v>
      </c>
      <c r="E257" s="19">
        <v>0</v>
      </c>
    </row>
    <row r="258" spans="1:5" x14ac:dyDescent="0.2">
      <c r="A258" s="30" t="s">
        <v>343</v>
      </c>
      <c r="B258" s="28" t="s">
        <v>256</v>
      </c>
      <c r="C258" s="18">
        <v>5389</v>
      </c>
      <c r="D258" s="8">
        <v>5389</v>
      </c>
      <c r="E258" s="19">
        <v>0</v>
      </c>
    </row>
    <row r="259" spans="1:5" x14ac:dyDescent="0.2">
      <c r="A259" s="30">
        <v>8964940400</v>
      </c>
      <c r="B259" s="41" t="s">
        <v>218</v>
      </c>
      <c r="C259" s="18">
        <v>982</v>
      </c>
      <c r="D259" s="8">
        <v>0</v>
      </c>
      <c r="E259" s="19">
        <v>982</v>
      </c>
    </row>
    <row r="260" spans="1:5" x14ac:dyDescent="0.2">
      <c r="A260" s="30">
        <v>8964940900</v>
      </c>
      <c r="B260" s="41" t="s">
        <v>32</v>
      </c>
      <c r="C260" s="18">
        <v>909</v>
      </c>
      <c r="D260" s="8">
        <v>0</v>
      </c>
      <c r="E260" s="19">
        <v>909</v>
      </c>
    </row>
    <row r="261" spans="1:5" x14ac:dyDescent="0.2">
      <c r="A261" s="30">
        <v>8964941200</v>
      </c>
      <c r="B261" s="41" t="s">
        <v>220</v>
      </c>
      <c r="C261" s="18">
        <v>1456</v>
      </c>
      <c r="D261" s="8">
        <v>0</v>
      </c>
      <c r="E261" s="19">
        <v>1456</v>
      </c>
    </row>
    <row r="262" spans="1:5" x14ac:dyDescent="0.2">
      <c r="A262" s="30">
        <v>8964942400</v>
      </c>
      <c r="B262" s="41" t="s">
        <v>222</v>
      </c>
      <c r="C262" s="18">
        <v>1211</v>
      </c>
      <c r="D262" s="8">
        <v>0</v>
      </c>
      <c r="E262" s="19">
        <v>1211</v>
      </c>
    </row>
    <row r="263" spans="1:5" x14ac:dyDescent="0.2">
      <c r="A263" s="30">
        <v>8964946800</v>
      </c>
      <c r="B263" s="41" t="s">
        <v>221</v>
      </c>
      <c r="C263" s="18">
        <v>1424</v>
      </c>
      <c r="D263" s="8">
        <v>0</v>
      </c>
      <c r="E263" s="19">
        <v>1424</v>
      </c>
    </row>
    <row r="264" spans="1:5" x14ac:dyDescent="0.2">
      <c r="A264" s="30">
        <v>8964948000</v>
      </c>
      <c r="B264" s="41" t="s">
        <v>223</v>
      </c>
      <c r="C264" s="18">
        <v>734</v>
      </c>
      <c r="D264" s="8">
        <v>0</v>
      </c>
      <c r="E264" s="19">
        <v>734</v>
      </c>
    </row>
    <row r="265" spans="1:5" x14ac:dyDescent="0.2">
      <c r="A265" s="12" t="s">
        <v>344</v>
      </c>
      <c r="B265" s="24" t="s">
        <v>224</v>
      </c>
      <c r="C265" s="16">
        <v>9384</v>
      </c>
      <c r="D265" s="8">
        <v>0</v>
      </c>
      <c r="E265" s="17">
        <v>9384</v>
      </c>
    </row>
    <row r="266" spans="1:5" x14ac:dyDescent="0.2">
      <c r="A266" s="30">
        <v>8965140500</v>
      </c>
      <c r="B266" s="41" t="s">
        <v>225</v>
      </c>
      <c r="C266" s="18">
        <v>2601</v>
      </c>
      <c r="D266" s="8">
        <v>0</v>
      </c>
      <c r="E266" s="19">
        <v>2601</v>
      </c>
    </row>
    <row r="267" spans="1:5" x14ac:dyDescent="0.2">
      <c r="A267" s="30">
        <v>8965141500</v>
      </c>
      <c r="B267" s="41" t="s">
        <v>226</v>
      </c>
      <c r="C267" s="18">
        <v>512</v>
      </c>
      <c r="D267" s="8">
        <v>0</v>
      </c>
      <c r="E267" s="19">
        <v>512</v>
      </c>
    </row>
    <row r="268" spans="1:5" x14ac:dyDescent="0.2">
      <c r="A268" s="30">
        <v>8965142500</v>
      </c>
      <c r="B268" s="41" t="s">
        <v>155</v>
      </c>
      <c r="C268" s="18">
        <v>489</v>
      </c>
      <c r="D268" s="8">
        <v>0</v>
      </c>
      <c r="E268" s="19">
        <v>489</v>
      </c>
    </row>
    <row r="269" spans="1:5" x14ac:dyDescent="0.2">
      <c r="A269" s="30">
        <v>8965144000</v>
      </c>
      <c r="B269" s="41" t="s">
        <v>227</v>
      </c>
      <c r="C269" s="18">
        <v>334</v>
      </c>
      <c r="D269" s="8">
        <v>0</v>
      </c>
      <c r="E269" s="19">
        <v>334</v>
      </c>
    </row>
    <row r="270" spans="1:5" x14ac:dyDescent="0.2">
      <c r="A270" s="30">
        <v>8965145000</v>
      </c>
      <c r="B270" s="41" t="s">
        <v>228</v>
      </c>
      <c r="C270" s="18">
        <v>221</v>
      </c>
      <c r="D270" s="8">
        <v>0</v>
      </c>
      <c r="E270" s="19">
        <v>221</v>
      </c>
    </row>
    <row r="271" spans="1:5" x14ac:dyDescent="0.2">
      <c r="A271" s="30">
        <v>8965146000</v>
      </c>
      <c r="B271" s="41" t="s">
        <v>229</v>
      </c>
      <c r="C271" s="18">
        <v>781</v>
      </c>
      <c r="D271" s="8">
        <v>0</v>
      </c>
      <c r="E271" s="19">
        <v>781</v>
      </c>
    </row>
    <row r="272" spans="1:5" x14ac:dyDescent="0.2">
      <c r="A272" s="30">
        <v>8965146500</v>
      </c>
      <c r="B272" s="41" t="s">
        <v>230</v>
      </c>
      <c r="C272" s="18">
        <v>3836</v>
      </c>
      <c r="D272" s="8">
        <v>0</v>
      </c>
      <c r="E272" s="19">
        <v>3836</v>
      </c>
    </row>
    <row r="273" spans="1:5" x14ac:dyDescent="0.2">
      <c r="A273" s="30">
        <v>8965148000</v>
      </c>
      <c r="B273" s="41" t="s">
        <v>231</v>
      </c>
      <c r="C273" s="18">
        <v>610</v>
      </c>
      <c r="D273" s="8">
        <v>0</v>
      </c>
      <c r="E273" s="19">
        <v>610</v>
      </c>
    </row>
    <row r="274" spans="1:5" x14ac:dyDescent="0.2">
      <c r="A274" s="12" t="s">
        <v>345</v>
      </c>
      <c r="B274" s="24" t="s">
        <v>232</v>
      </c>
      <c r="C274" s="16">
        <v>17998</v>
      </c>
      <c r="D274" s="7">
        <v>8898</v>
      </c>
      <c r="E274" s="17">
        <v>9100</v>
      </c>
    </row>
    <row r="275" spans="1:5" x14ac:dyDescent="0.2">
      <c r="A275" s="30" t="s">
        <v>346</v>
      </c>
      <c r="B275" s="41" t="s">
        <v>277</v>
      </c>
      <c r="C275" s="18">
        <v>9291</v>
      </c>
      <c r="D275" s="8">
        <v>8898</v>
      </c>
      <c r="E275" s="19">
        <v>393</v>
      </c>
    </row>
    <row r="276" spans="1:5" x14ac:dyDescent="0.2">
      <c r="A276" s="30" t="s">
        <v>347</v>
      </c>
      <c r="B276" s="28" t="s">
        <v>278</v>
      </c>
      <c r="C276" s="18">
        <v>8898</v>
      </c>
      <c r="D276" s="8">
        <v>8898</v>
      </c>
      <c r="E276" s="19">
        <v>0</v>
      </c>
    </row>
    <row r="277" spans="1:5" x14ac:dyDescent="0.2">
      <c r="A277" s="30">
        <v>8965440500</v>
      </c>
      <c r="B277" s="41" t="s">
        <v>233</v>
      </c>
      <c r="C277" s="18">
        <v>805</v>
      </c>
      <c r="D277" s="8">
        <v>0</v>
      </c>
      <c r="E277" s="19">
        <v>805</v>
      </c>
    </row>
    <row r="278" spans="1:5" x14ac:dyDescent="0.2">
      <c r="A278" s="30">
        <v>8965441000</v>
      </c>
      <c r="B278" s="41" t="s">
        <v>234</v>
      </c>
      <c r="C278" s="18">
        <v>344</v>
      </c>
      <c r="D278" s="8">
        <v>0</v>
      </c>
      <c r="E278" s="19">
        <v>344</v>
      </c>
    </row>
    <row r="279" spans="1:5" x14ac:dyDescent="0.2">
      <c r="A279" s="30">
        <v>8965441500</v>
      </c>
      <c r="B279" s="41" t="s">
        <v>235</v>
      </c>
      <c r="C279" s="18">
        <v>1377</v>
      </c>
      <c r="D279" s="8">
        <v>0</v>
      </c>
      <c r="E279" s="19">
        <v>1377</v>
      </c>
    </row>
    <row r="280" spans="1:5" ht="14.25" customHeight="1" x14ac:dyDescent="0.2">
      <c r="A280" s="30">
        <v>8965442000</v>
      </c>
      <c r="B280" s="41" t="s">
        <v>89</v>
      </c>
      <c r="C280" s="18">
        <v>1237</v>
      </c>
      <c r="D280" s="8">
        <v>0</v>
      </c>
      <c r="E280" s="19">
        <v>1237</v>
      </c>
    </row>
    <row r="281" spans="1:5" x14ac:dyDescent="0.2">
      <c r="A281" s="30">
        <v>8965442500</v>
      </c>
      <c r="B281" s="41" t="s">
        <v>236</v>
      </c>
      <c r="C281" s="18">
        <v>541</v>
      </c>
      <c r="D281" s="8">
        <v>0</v>
      </c>
      <c r="E281" s="19">
        <v>541</v>
      </c>
    </row>
    <row r="282" spans="1:5" x14ac:dyDescent="0.2">
      <c r="A282" s="30">
        <v>8965443000</v>
      </c>
      <c r="B282" s="41" t="s">
        <v>237</v>
      </c>
      <c r="C282" s="18">
        <v>816</v>
      </c>
      <c r="D282" s="8">
        <v>0</v>
      </c>
      <c r="E282" s="19">
        <v>816</v>
      </c>
    </row>
    <row r="283" spans="1:5" x14ac:dyDescent="0.2">
      <c r="A283" s="30">
        <v>8965443500</v>
      </c>
      <c r="B283" s="41" t="s">
        <v>238</v>
      </c>
      <c r="C283" s="18">
        <v>623</v>
      </c>
      <c r="D283" s="8">
        <v>0</v>
      </c>
      <c r="E283" s="19">
        <v>623</v>
      </c>
    </row>
    <row r="284" spans="1:5" x14ac:dyDescent="0.2">
      <c r="A284" s="30">
        <v>8965445000</v>
      </c>
      <c r="B284" s="41" t="s">
        <v>239</v>
      </c>
      <c r="C284" s="18">
        <v>457</v>
      </c>
      <c r="D284" s="8">
        <v>0</v>
      </c>
      <c r="E284" s="19">
        <v>457</v>
      </c>
    </row>
    <row r="285" spans="1:5" x14ac:dyDescent="0.2">
      <c r="A285" s="30">
        <v>8965446500</v>
      </c>
      <c r="B285" s="41" t="s">
        <v>240</v>
      </c>
      <c r="C285" s="18">
        <v>1075</v>
      </c>
      <c r="D285" s="8">
        <v>0</v>
      </c>
      <c r="E285" s="19">
        <v>1075</v>
      </c>
    </row>
    <row r="286" spans="1:5" x14ac:dyDescent="0.2">
      <c r="A286" s="30">
        <v>8965447500</v>
      </c>
      <c r="B286" s="41" t="s">
        <v>241</v>
      </c>
      <c r="C286" s="18">
        <v>665</v>
      </c>
      <c r="D286" s="8">
        <v>0</v>
      </c>
      <c r="E286" s="19">
        <v>665</v>
      </c>
    </row>
    <row r="287" spans="1:5" x14ac:dyDescent="0.2">
      <c r="A287" s="30">
        <v>8965448500</v>
      </c>
      <c r="B287" s="41" t="s">
        <v>242</v>
      </c>
      <c r="C287" s="18">
        <v>767</v>
      </c>
      <c r="D287" s="8">
        <v>0</v>
      </c>
      <c r="E287" s="19">
        <v>767</v>
      </c>
    </row>
    <row r="288" spans="1:5" ht="15" customHeight="1" x14ac:dyDescent="0.2">
      <c r="A288" s="12" t="s">
        <v>348</v>
      </c>
      <c r="B288" s="24" t="s">
        <v>243</v>
      </c>
      <c r="C288" s="16">
        <v>28701</v>
      </c>
      <c r="D288" s="7">
        <v>21052</v>
      </c>
      <c r="E288" s="17">
        <v>7649</v>
      </c>
    </row>
    <row r="289" spans="1:5" x14ac:dyDescent="0.2">
      <c r="A289" s="30" t="s">
        <v>349</v>
      </c>
      <c r="B289" s="41" t="s">
        <v>279</v>
      </c>
      <c r="C289" s="18">
        <v>9483</v>
      </c>
      <c r="D289" s="8">
        <v>8906</v>
      </c>
      <c r="E289" s="19">
        <v>577</v>
      </c>
    </row>
    <row r="290" spans="1:5" x14ac:dyDescent="0.2">
      <c r="A290" s="30" t="s">
        <v>350</v>
      </c>
      <c r="B290" s="28" t="s">
        <v>280</v>
      </c>
      <c r="C290" s="18">
        <v>8906</v>
      </c>
      <c r="D290" s="8">
        <v>8906</v>
      </c>
      <c r="E290" s="19">
        <v>0</v>
      </c>
    </row>
    <row r="291" spans="1:5" x14ac:dyDescent="0.2">
      <c r="A291" s="30" t="s">
        <v>351</v>
      </c>
      <c r="B291" s="41" t="s">
        <v>290</v>
      </c>
      <c r="C291" s="18">
        <v>12606</v>
      </c>
      <c r="D291" s="8">
        <v>12146</v>
      </c>
      <c r="E291" s="19">
        <v>460</v>
      </c>
    </row>
    <row r="292" spans="1:5" x14ac:dyDescent="0.2">
      <c r="A292" s="30" t="s">
        <v>352</v>
      </c>
      <c r="B292" s="28" t="s">
        <v>281</v>
      </c>
      <c r="C292" s="18">
        <v>12146</v>
      </c>
      <c r="D292" s="8">
        <v>12146</v>
      </c>
      <c r="E292" s="19">
        <v>0</v>
      </c>
    </row>
    <row r="293" spans="1:5" x14ac:dyDescent="0.2">
      <c r="A293" s="30">
        <v>8965740500</v>
      </c>
      <c r="B293" s="41" t="s">
        <v>219</v>
      </c>
      <c r="C293" s="18">
        <v>956</v>
      </c>
      <c r="D293" s="8">
        <v>0</v>
      </c>
      <c r="E293" s="19">
        <v>956</v>
      </c>
    </row>
    <row r="294" spans="1:5" x14ac:dyDescent="0.2">
      <c r="A294" s="30">
        <v>8965741000</v>
      </c>
      <c r="B294" s="41" t="s">
        <v>244</v>
      </c>
      <c r="C294" s="18">
        <v>923</v>
      </c>
      <c r="D294" s="8">
        <v>0</v>
      </c>
      <c r="E294" s="19">
        <v>923</v>
      </c>
    </row>
    <row r="295" spans="1:5" x14ac:dyDescent="0.2">
      <c r="A295" s="30">
        <v>8965741500</v>
      </c>
      <c r="B295" s="41" t="s">
        <v>245</v>
      </c>
      <c r="C295" s="18">
        <v>1270</v>
      </c>
      <c r="D295" s="8">
        <v>0</v>
      </c>
      <c r="E295" s="19">
        <v>1270</v>
      </c>
    </row>
    <row r="296" spans="1:5" ht="15" customHeight="1" x14ac:dyDescent="0.2">
      <c r="A296" s="30">
        <v>8965742000</v>
      </c>
      <c r="B296" s="41" t="s">
        <v>246</v>
      </c>
      <c r="C296" s="18">
        <v>656</v>
      </c>
      <c r="D296" s="8">
        <v>0</v>
      </c>
      <c r="E296" s="19">
        <v>656</v>
      </c>
    </row>
    <row r="297" spans="1:5" ht="15" customHeight="1" x14ac:dyDescent="0.2">
      <c r="A297" s="30">
        <v>8965744000</v>
      </c>
      <c r="B297" s="41" t="s">
        <v>247</v>
      </c>
      <c r="C297" s="18">
        <v>629</v>
      </c>
      <c r="D297" s="8">
        <v>0</v>
      </c>
      <c r="E297" s="19">
        <v>629</v>
      </c>
    </row>
    <row r="298" spans="1:5" x14ac:dyDescent="0.2">
      <c r="A298" s="30">
        <v>8965744500</v>
      </c>
      <c r="B298" s="41" t="s">
        <v>248</v>
      </c>
      <c r="C298" s="18">
        <v>658</v>
      </c>
      <c r="D298" s="8">
        <v>0</v>
      </c>
      <c r="E298" s="19">
        <v>658</v>
      </c>
    </row>
    <row r="299" spans="1:5" ht="15.75" customHeight="1" x14ac:dyDescent="0.2">
      <c r="A299" s="30">
        <v>8965745300</v>
      </c>
      <c r="B299" s="41" t="s">
        <v>249</v>
      </c>
      <c r="C299" s="18">
        <v>970</v>
      </c>
      <c r="D299" s="8">
        <v>0</v>
      </c>
      <c r="E299" s="19">
        <v>970</v>
      </c>
    </row>
    <row r="300" spans="1:5" x14ac:dyDescent="0.2">
      <c r="A300" s="31">
        <v>8965745500</v>
      </c>
      <c r="B300" s="42" t="s">
        <v>250</v>
      </c>
      <c r="C300" s="21">
        <v>550</v>
      </c>
      <c r="D300" s="22">
        <v>0</v>
      </c>
      <c r="E300" s="23">
        <v>550</v>
      </c>
    </row>
  </sheetData>
  <phoneticPr fontId="2" type="noConversion"/>
  <printOptions horizontalCentered="1"/>
  <pageMargins left="0.11811023622047245" right="7.874015748031496E-2" top="0.47244094488188981" bottom="0.47244094488188981" header="0.31496062992125984" footer="0.31496062992125984"/>
  <pageSetup paperSize="9" scale="97" orientation="portrait" r:id="rId1"/>
  <headerFooter alignWithMargins="0">
    <oddHeader>&amp;RСтраница 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Табл.3-тер.</vt:lpstr>
      <vt:lpstr>'Табл.3-тер.'!Заголовки_для_печати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Богатырева Людмила Алексеевна</cp:lastModifiedBy>
  <cp:lastPrinted>2022-04-26T05:58:38Z</cp:lastPrinted>
  <dcterms:created xsi:type="dcterms:W3CDTF">2004-03-02T13:29:02Z</dcterms:created>
  <dcterms:modified xsi:type="dcterms:W3CDTF">2022-04-26T06:00:01Z</dcterms:modified>
</cp:coreProperties>
</file>